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atureserve01.sharepoint.com/sites/USNVC/Shared Documents/USNVC3.0 release/"/>
    </mc:Choice>
  </mc:AlternateContent>
  <xr:revisionPtr revIDLastSave="4496" documentId="8_{C26101A5-4012-49FD-B990-48C358C87ACB}" xr6:coauthVersionLast="47" xr6:coauthVersionMax="47" xr10:uidLastSave="{62D78902-A9F8-41D3-AE02-D37B93D0C767}"/>
  <bookViews>
    <workbookView xWindow="-120" yWindow="-120" windowWidth="29040" windowHeight="15720" xr2:uid="{504613E0-F192-424C-B513-9A12616E1D47}"/>
  </bookViews>
  <sheets>
    <sheet name="Title" sheetId="10" r:id="rId1"/>
    <sheet name="Introduction" sheetId="2" r:id="rId2"/>
    <sheet name="1 Class-Biome" sheetId="4" r:id="rId3"/>
    <sheet name="2 Subclass-Subbiome" sheetId="5" r:id="rId4"/>
    <sheet name="3 Formation-Ecobiome" sheetId="6" r:id="rId5"/>
    <sheet name="4 Division" sheetId="8" r:id="rId6"/>
    <sheet name="5 Macrogroup" sheetId="7" r:id="rId7"/>
    <sheet name="6 Group" sheetId="15" r:id="rId8"/>
    <sheet name="7 Alliance" sheetId="1" r:id="rId9"/>
    <sheet name="8 Association" sheetId="9" r:id="rId10"/>
    <sheet name="Marine types removed from USNVC" sheetId="18" r:id="rId11"/>
    <sheet name="Nonstandards (not in USNVC)" sheetId="17" r:id="rId12"/>
  </sheets>
  <definedNames>
    <definedName name="_xlnm._FilterDatabase" localSheetId="2" hidden="1">'1 Class-Biome'!$A$2:$O$2</definedName>
    <definedName name="_xlnm._FilterDatabase" localSheetId="3" hidden="1">'2 Subclass-Subbiome'!$A$2:$O$2</definedName>
    <definedName name="_xlnm._FilterDatabase" localSheetId="4" hidden="1">'3 Formation-Ecobiome'!$A$2:$P$76</definedName>
    <definedName name="_xlnm._FilterDatabase" localSheetId="5">'4 Division'!$A$2:$O$28</definedName>
    <definedName name="_xlnm._FilterDatabase" localSheetId="6" hidden="1">'5 Macrogroup'!$A$2:$O$42</definedName>
    <definedName name="_xlnm._FilterDatabase" localSheetId="7" hidden="1">'6 Group'!$A$2:$Q$185</definedName>
    <definedName name="_xlnm._FilterDatabase" localSheetId="8" hidden="1">'7 Alliance'!$A$2:$Q$577</definedName>
    <definedName name="_xlnm._FilterDatabase" localSheetId="9" hidden="1">'8 Association'!$A$2:$P$262</definedName>
    <definedName name="_xlnm._FilterDatabase" localSheetId="10" hidden="1">'Marine types removed from USNVC'!$A$1:$X$28</definedName>
    <definedName name="_xlnm._FilterDatabase" localSheetId="11" hidden="1">'Nonstandards (not in USNVC)'!$A$1:$Q$80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8" l="1"/>
  <c r="H2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Snow</author>
  </authors>
  <commentList>
    <comment ref="R1" authorId="0" shapeId="0" xr:uid="{311BB2BE-B5DE-44B6-9AFF-722377F952E1}">
      <text>
        <r>
          <rPr>
            <sz val="8"/>
            <color indexed="81"/>
            <rFont val="Arial"/>
            <family val="2"/>
          </rPr>
          <t>Scientific name is the same as common name for all Biomes - Divisions.</t>
        </r>
      </text>
    </comment>
  </commentList>
</comments>
</file>

<file path=xl/sharedStrings.xml><?xml version="1.0" encoding="utf-8"?>
<sst xmlns="http://schemas.openxmlformats.org/spreadsheetml/2006/main" count="15631" uniqueCount="7172">
  <si>
    <t>Proceedings of the 
United States National Vegetation Classification</t>
  </si>
  <si>
    <t>U.S. National Vegetation Classification 3.0: 
The Revisions Process</t>
  </si>
  <si>
    <t>Appendix E. USNVC Lineage Tracking Report: 
Changes from 2.0 to 3.0</t>
  </si>
  <si>
    <t>Submitted October 2025</t>
  </si>
  <si>
    <t>USNVC-Proc-7</t>
  </si>
  <si>
    <t>Definitions</t>
  </si>
  <si>
    <t>Predecessor</t>
  </si>
  <si>
    <r>
      <t>A type that has been removed from the classification.</t>
    </r>
    <r>
      <rPr>
        <sz val="11"/>
        <color theme="1"/>
        <rFont val="Aptos Narrow"/>
        <family val="2"/>
        <scheme val="minor"/>
      </rPr>
      <t xml:space="preserve"> Predecessors "precede" successors. (Although there are a few with no successor.)</t>
    </r>
  </si>
  <si>
    <t>Successor</t>
  </si>
  <si>
    <t>Lineage comments</t>
  </si>
  <si>
    <t>Comments about why the predecessor was removed from the classification and what type(s) should be used to replace it.</t>
  </si>
  <si>
    <t>Examples</t>
  </si>
  <si>
    <t>Simple merge:</t>
  </si>
  <si>
    <t>predecessors</t>
  </si>
  <si>
    <t>successor</t>
  </si>
  <si>
    <r>
      <rPr>
        <b/>
        <sz val="11"/>
        <color theme="1"/>
        <rFont val="Aptos Narrow"/>
        <family val="2"/>
        <scheme val="minor"/>
      </rPr>
      <t>G047</t>
    </r>
    <r>
      <rPr>
        <sz val="11"/>
        <color theme="1"/>
        <rFont val="Aptos Narrow"/>
        <family val="2"/>
        <scheme val="minor"/>
      </rPr>
      <t xml:space="preserve"> Laurentian Subboreal Dry-Mesic Pine - Black Spruce - Hardwood Forest</t>
    </r>
  </si>
  <si>
    <r>
      <rPr>
        <b/>
        <sz val="11"/>
        <color theme="1"/>
        <rFont val="Aptos Narrow"/>
        <family val="2"/>
        <scheme val="minor"/>
      </rPr>
      <t>G999</t>
    </r>
    <r>
      <rPr>
        <sz val="11"/>
        <color theme="1"/>
        <rFont val="Aptos Narrow"/>
        <family val="2"/>
        <scheme val="minor"/>
      </rPr>
      <t xml:space="preserve"> Laurentian Subboreal Pine - Spruce Woodland</t>
    </r>
  </si>
  <si>
    <r>
      <rPr>
        <b/>
        <sz val="11"/>
        <color theme="1"/>
        <rFont val="Aptos Narrow"/>
        <family val="2"/>
        <scheme val="minor"/>
      </rPr>
      <t>G347</t>
    </r>
    <r>
      <rPr>
        <sz val="11"/>
        <color theme="1"/>
        <rFont val="Aptos Narrow"/>
        <family val="2"/>
        <scheme val="minor"/>
      </rPr>
      <t xml:space="preserve"> Laurentian Subboreal Dry Jack Pine - Red Pine - Oak Woodland</t>
    </r>
  </si>
  <si>
    <t>explanation:</t>
  </si>
  <si>
    <t>G047 and G347 were merged to form G999. If you want to update a map, report, etc. that contains G047 or G347, you can look them up in the tab "6 Group," in the Predecessor column of the table, which tells you that those units have been replaced with G999.</t>
  </si>
  <si>
    <t>Simple split:</t>
  </si>
  <si>
    <t>predecessor</t>
  </si>
  <si>
    <t>successors</t>
  </si>
  <si>
    <r>
      <rPr>
        <b/>
        <sz val="11"/>
        <color theme="1"/>
        <rFont val="Aptos Narrow"/>
        <family val="2"/>
        <scheme val="minor"/>
      </rPr>
      <t>G025</t>
    </r>
    <r>
      <rPr>
        <sz val="11"/>
        <color theme="1"/>
        <rFont val="Aptos Narrow"/>
        <family val="2"/>
        <scheme val="minor"/>
      </rPr>
      <t xml:space="preserve"> Laurentian-Acadian Pine - Oak Forest &amp; Woodland</t>
    </r>
  </si>
  <si>
    <r>
      <rPr>
        <b/>
        <sz val="11"/>
        <color theme="1"/>
        <rFont val="Aptos Narrow"/>
        <family val="2"/>
        <scheme val="minor"/>
      </rPr>
      <t>G907</t>
    </r>
    <r>
      <rPr>
        <sz val="11"/>
        <color theme="1"/>
        <rFont val="Aptos Narrow"/>
        <family val="2"/>
        <scheme val="minor"/>
      </rPr>
      <t xml:space="preserve"> Laurentian Pine - Oak Forest &amp; Woodland</t>
    </r>
  </si>
  <si>
    <r>
      <rPr>
        <b/>
        <sz val="11"/>
        <color theme="0" tint="-0.499984740745262"/>
        <rFont val="Aptos Narrow"/>
        <family val="2"/>
        <scheme val="minor"/>
      </rPr>
      <t>G025</t>
    </r>
    <r>
      <rPr>
        <sz val="11"/>
        <color theme="0" tint="-0.499984740745262"/>
        <rFont val="Aptos Narrow"/>
        <family val="2"/>
        <scheme val="minor"/>
      </rPr>
      <t xml:space="preserve"> Laurentian-Acadian Pine - Oak Forest &amp; Woodland</t>
    </r>
  </si>
  <si>
    <r>
      <rPr>
        <b/>
        <sz val="11"/>
        <color theme="1"/>
        <rFont val="Aptos Narrow"/>
        <family val="2"/>
        <scheme val="minor"/>
      </rPr>
      <t>G908</t>
    </r>
    <r>
      <rPr>
        <sz val="11"/>
        <color theme="1"/>
        <rFont val="Aptos Narrow"/>
        <family val="2"/>
        <scheme val="minor"/>
      </rPr>
      <t xml:space="preserve"> Acadian-Appalachian Dry Forest &amp; Woodland</t>
    </r>
  </si>
  <si>
    <t>G025 was split into G908 (Acadian-Appalachian) and G907 (Laurentian). If you want to update a map, report, etc. that contains G025, you can look it up in the tab  "6 Group" table and using the Predecessor column of the table, which tells you that this unit was replaced with G907 and G908; you'll need to look at the archive comments and the new types (see the NatureServe Explorer links) to determine which of the 2 successors (or both) you should now use.</t>
  </si>
  <si>
    <t>Intermediate step:</t>
  </si>
  <si>
    <r>
      <rPr>
        <b/>
        <sz val="11"/>
        <color theme="1"/>
        <rFont val="Aptos Narrow"/>
        <family val="2"/>
        <scheme val="minor"/>
      </rPr>
      <t>G122</t>
    </r>
    <r>
      <rPr>
        <sz val="11"/>
        <color theme="1"/>
        <rFont val="Aptos Narrow"/>
        <family val="2"/>
        <scheme val="minor"/>
      </rPr>
      <t xml:space="preserve"> Atlantic &amp; Gulf Coastal Low Salt Marsh</t>
    </r>
  </si>
  <si>
    <r>
      <rPr>
        <b/>
        <sz val="11"/>
        <color theme="1"/>
        <rFont val="Aptos Narrow"/>
        <family val="2"/>
        <scheme val="minor"/>
      </rPr>
      <t>G982</t>
    </r>
    <r>
      <rPr>
        <sz val="11"/>
        <color theme="1"/>
        <rFont val="Aptos Narrow"/>
        <family val="2"/>
        <scheme val="minor"/>
      </rPr>
      <t xml:space="preserve"> South Atlantic &amp; Gulf Coast Salt Marsh</t>
    </r>
  </si>
  <si>
    <r>
      <rPr>
        <b/>
        <sz val="11"/>
        <color theme="0" tint="-0.499984740745262"/>
        <rFont val="Aptos Narrow"/>
        <family val="2"/>
        <scheme val="minor"/>
      </rPr>
      <t>G122</t>
    </r>
    <r>
      <rPr>
        <sz val="11"/>
        <color theme="0" tint="-0.499984740745262"/>
        <rFont val="Aptos Narrow"/>
        <family val="2"/>
        <scheme val="minor"/>
      </rPr>
      <t xml:space="preserve"> Atlantic &amp; Gulf Coastal Low Salt Marsh</t>
    </r>
  </si>
  <si>
    <r>
      <rPr>
        <b/>
        <sz val="11"/>
        <color theme="1"/>
        <rFont val="Aptos Narrow"/>
        <family val="2"/>
        <scheme val="minor"/>
      </rPr>
      <t>G983</t>
    </r>
    <r>
      <rPr>
        <sz val="11"/>
        <color theme="1"/>
        <rFont val="Aptos Narrow"/>
        <family val="2"/>
        <scheme val="minor"/>
      </rPr>
      <t xml:space="preserve"> North Atlantic Salt Marsh</t>
    </r>
  </si>
  <si>
    <r>
      <rPr>
        <b/>
        <sz val="11"/>
        <color theme="1"/>
        <rFont val="Aptos Narrow"/>
        <family val="2"/>
        <scheme val="minor"/>
      </rPr>
      <t>G957</t>
    </r>
    <r>
      <rPr>
        <sz val="11"/>
        <color theme="1"/>
        <rFont val="Aptos Narrow"/>
        <family val="2"/>
        <scheme val="minor"/>
      </rPr>
      <t xml:space="preserve"> North Atlantic Salt Marsh</t>
    </r>
  </si>
  <si>
    <r>
      <rPr>
        <b/>
        <sz val="11"/>
        <color theme="1"/>
        <rFont val="Aptos Narrow"/>
        <family val="2"/>
        <scheme val="minor"/>
      </rPr>
      <t>G958</t>
    </r>
    <r>
      <rPr>
        <sz val="11"/>
        <color theme="1"/>
        <rFont val="Aptos Narrow"/>
        <family val="2"/>
        <scheme val="minor"/>
      </rPr>
      <t xml:space="preserve"> South Atlantic &amp; Gulf Coastal Salt Marsh</t>
    </r>
  </si>
  <si>
    <t>G122 Atlantic &amp; Gulf Coastal Low Salt Marsh (along with G121 and G123) was reorganized into Northern (G957) and Southern (G958) Salt Marsh groups. Later, each of those salt marsh groups was merged with its brackish tidal marsh counterpart, i.e., G957 was merged with G959 to form G983 and G958 was merged with G960 to form G982. Thus the ultimate successors of the 3 original groups are now G983 and G982. In the tab, "6 Group," the table shows the successors of G122 as G983 and G982 because any old usage of G122 (in a map, report, etc.) is now replaced with G983 or G982. It's possible that G957 and G958 were used while they existed, and their successors (G983 and G982 respectively) can also be found in the table.</t>
  </si>
  <si>
    <t>yes</t>
  </si>
  <si>
    <t>Lineage</t>
  </si>
  <si>
    <t>More Predecessor data</t>
  </si>
  <si>
    <t>More Successor data</t>
  </si>
  <si>
    <t>classif cd</t>
  </si>
  <si>
    <t>elcode</t>
  </si>
  <si>
    <t>common name</t>
  </si>
  <si>
    <t>sciname</t>
  </si>
  <si>
    <t>lineage comments</t>
  </si>
  <si>
    <t>date</t>
  </si>
  <si>
    <t>note</t>
  </si>
  <si>
    <t>common/scientific name</t>
  </si>
  <si>
    <t>ID</t>
  </si>
  <si>
    <t>US Status</t>
  </si>
  <si>
    <t>NSX link</t>
  </si>
  <si>
    <t>C01</t>
  </si>
  <si>
    <t>Forest &amp; Woodland</t>
  </si>
  <si>
    <t>Mesomorphic Tree Vegetation Class</t>
  </si>
  <si>
    <t>GET hierarchy revisions: This Class was largely split into upland TT1 Tropical Forest and TT2 Temperate-Boreal Forest &amp; Woodland Biomes. In addition, all freshwater forested wetland formations were moved from this Class to TP1 Palustrine Wetland, and Mangrove Formation was moved to MB1 Brackish Tidal Wetland. (Also, Tropical Thorn Woodland Formation was moved from C03 to B01 under S52 Tropical Dry Forest.)</t>
  </si>
  <si>
    <t>TT1</t>
  </si>
  <si>
    <t>B01</t>
  </si>
  <si>
    <t>Tropical Forest</t>
  </si>
  <si>
    <t>CT</t>
  </si>
  <si>
    <t>https://explorer.natureserve.org/Taxon/ELEMENT_GLOBAL.2.1298927</t>
  </si>
  <si>
    <t>TT2</t>
  </si>
  <si>
    <t>B02</t>
  </si>
  <si>
    <t>Temperate-Boreal Forest &amp; Woodland</t>
  </si>
  <si>
    <t>https://explorer.natureserve.org/Taxon/ELEMENT_GLOBAL.2.1298928</t>
  </si>
  <si>
    <t>TP1</t>
  </si>
  <si>
    <t>B08</t>
  </si>
  <si>
    <t>Palustrine Wetland</t>
  </si>
  <si>
    <t>https://explorer.natureserve.org/Taxon/ELEMENT_GLOBAL.2.1298934</t>
  </si>
  <si>
    <t>MB1</t>
  </si>
  <si>
    <t>B11</t>
  </si>
  <si>
    <t>Brackish Tidal Wetland</t>
  </si>
  <si>
    <t>https://explorer.natureserve.org/Taxon/ELEMENT_GLOBAL.2.1298937</t>
  </si>
  <si>
    <t>C02</t>
  </si>
  <si>
    <t>Shrub &amp; Herb Vegetation</t>
  </si>
  <si>
    <t>Mesomorphic Shrub &amp; Herb Vegetation Class</t>
  </si>
  <si>
    <t>GET hierarchy revisions: This Class was merged with C06 Open Rock Vegetation Class, then split into 6 Biomes: uplands B03 Tropical Savanna &amp; Shrubland and B04 Temperate-Boreal Grassland &amp; Shrubland, and wetlands B09 Supralittoral Freshwater Coast, B13 Supralittoral Marine Coast, B08 Palustrine Wetland, and the salt marshes in B11 Brackish Tidal Wetland.</t>
  </si>
  <si>
    <t>TT3</t>
  </si>
  <si>
    <t>B03</t>
  </si>
  <si>
    <t>Tropical Savanna &amp; Shrubland</t>
  </si>
  <si>
    <t>https://explorer.natureserve.org/Taxon/ELEMENT_GLOBAL.2.1298929</t>
  </si>
  <si>
    <t>TT4</t>
  </si>
  <si>
    <t>B04</t>
  </si>
  <si>
    <t>Temperate-Boreal Grassland &amp; Shrubland</t>
  </si>
  <si>
    <t>https://explorer.natureserve.org/Taxon/ELEMENT_GLOBAL.2.1298930</t>
  </si>
  <si>
    <t>TP2</t>
  </si>
  <si>
    <t>B09</t>
  </si>
  <si>
    <t>Freshwater Coast</t>
  </si>
  <si>
    <t>https://explorer.natureserve.org/Taxon/ELEMENT_GLOBAL.2.1298935</t>
  </si>
  <si>
    <t>MS2</t>
  </si>
  <si>
    <t>B13</t>
  </si>
  <si>
    <t>Supralittoral Marine Coast</t>
  </si>
  <si>
    <t>https://explorer.natureserve.org/Taxon/ELEMENT_GLOBAL.2.1298939</t>
  </si>
  <si>
    <t>C03</t>
  </si>
  <si>
    <t>Desert &amp; Semi-Desert</t>
  </si>
  <si>
    <t>Xeromorphic Woodland, Scrub &amp; Herb Vegetation Class</t>
  </si>
  <si>
    <t>GET hierarchy revisions: This Class is largely the same concept as TT5 Desert &amp; Semi-desert, except for a small change, namely that 3.A.1 (now TT1.b2) Tropical Thorn Woodland was moved to TT1 under TT1.b Tropical Dry Forest.</t>
  </si>
  <si>
    <t>minor predecessor</t>
  </si>
  <si>
    <t>largely equivalent</t>
  </si>
  <si>
    <t>TT5</t>
  </si>
  <si>
    <t>B05</t>
  </si>
  <si>
    <t>Desert &amp; Semi-desert</t>
  </si>
  <si>
    <t>https://explorer.natureserve.org/Taxon/ELEMENT_GLOBAL.2.1298931</t>
  </si>
  <si>
    <t>C04</t>
  </si>
  <si>
    <t>Polar &amp; High Montane Scrub, Grassland &amp; Barrens</t>
  </si>
  <si>
    <t>Cryomorphic Scrub, Herb &amp; Cryptogam Vegetation Class</t>
  </si>
  <si>
    <t>GET hierarchy revisions: This Class was recoded as TT6 Polar &amp; Alpine Biome with no change in concept.</t>
  </si>
  <si>
    <t>same concept</t>
  </si>
  <si>
    <t>TT6</t>
  </si>
  <si>
    <t>B06</t>
  </si>
  <si>
    <t>Polar &amp; Alpine</t>
  </si>
  <si>
    <t>https://explorer.natureserve.org/Taxon/ELEMENT_GLOBAL.2.1298932</t>
  </si>
  <si>
    <t>C05</t>
  </si>
  <si>
    <t>Aquatic Vegetation</t>
  </si>
  <si>
    <t>Hydromorphic Vegetation Class</t>
  </si>
  <si>
    <t>GET hierarchy revisions: This Class was dispersed among three Biomes, with freshwater aquatic moved to TP1 Palustrine Wetland (TP1.d Shallow Water Wetland), saltwater intertidal moved to MS1 Marine Shoreline, and saltwater benthic moved to MM1 Marine Shelf.</t>
  </si>
  <si>
    <t>MS1</t>
  </si>
  <si>
    <t>B12</t>
  </si>
  <si>
    <t>Marine Shoreline</t>
  </si>
  <si>
    <t>https://explorer.natureserve.org/Taxon/ELEMENT_GLOBAL.2.1298938</t>
  </si>
  <si>
    <t>MM1</t>
  </si>
  <si>
    <t>B15</t>
  </si>
  <si>
    <t>Marine Shelf</t>
  </si>
  <si>
    <t>https://explorer.natureserve.org/Taxon/ELEMENT_GLOBAL.2.1298941</t>
  </si>
  <si>
    <t>C06</t>
  </si>
  <si>
    <t>Open Rock Vegetation</t>
  </si>
  <si>
    <t>Cryptogam - Open Mesomorphic Vegetation Class</t>
  </si>
  <si>
    <t>GET hierarchy revisions: This Class was split into 2 Subbiomes in 2 different Biomes: TT3.c Tropical Open Rock and TT4.c Temperate-Boreal Open Rock.</t>
  </si>
  <si>
    <t>TT3.c</t>
  </si>
  <si>
    <t>S57</t>
  </si>
  <si>
    <t>Tropical Open Rock</t>
  </si>
  <si>
    <t>https://explorer.natureserve.org/Taxon/ELEMENT_GLOBAL.2.1298948</t>
  </si>
  <si>
    <t>TT4.d</t>
  </si>
  <si>
    <t>S60</t>
  </si>
  <si>
    <t>Temperate-Boreal Open Rock</t>
  </si>
  <si>
    <t>C</t>
  </si>
  <si>
    <t>https://explorer.natureserve.org/Taxon/ELEMENT_GLOBAL.2.1298951</t>
  </si>
  <si>
    <t>CCL01</t>
  </si>
  <si>
    <t>Agricultural &amp; Developed Vegetation</t>
  </si>
  <si>
    <t>Anthromorphic Vegetation Cultural Class</t>
  </si>
  <si>
    <t>This Cultural Class was recoded as TT7 Intensive Land Use Biome with no change in concept.</t>
  </si>
  <si>
    <t>TT7</t>
  </si>
  <si>
    <t>B07</t>
  </si>
  <si>
    <t>Intensive Land Use</t>
  </si>
  <si>
    <t>https://explorer.natureserve.org/Taxon/ELEMENT_GLOBAL.2.1298933</t>
  </si>
  <si>
    <t>scientific name</t>
  </si>
  <si>
    <t>1.A</t>
  </si>
  <si>
    <t>S17</t>
  </si>
  <si>
    <t>Tropical Forest &amp; Woodland</t>
  </si>
  <si>
    <t>Tropical Forest &amp; Woodland Subclass</t>
  </si>
  <si>
    <t>GET hierarchy revisions: This Subclass is largely equivalent to TT1 Tropical Forest Biome (i.e., the combination of its 2 Subbiomes, TT1.a Tropical Rainforest and TT1.b Tropical Dry Forest), except that tropical freshwater wetland forests were moved to TP1.a Forested Wetland and mangroves were moved to MB1.a Coastal Brackish Tidal Wetland Subbiome. TT1 also has the addition of Tropical Thorn Woodland Formation from 3 Desert &amp; Semi-Desert Class.</t>
  </si>
  <si>
    <t>T</t>
  </si>
  <si>
    <t>TT1.a</t>
  </si>
  <si>
    <t>S51</t>
  </si>
  <si>
    <t>Tropical Rainforest</t>
  </si>
  <si>
    <t>https://explorer.natureserve.org/Taxon/ELEMENT_GLOBAL.2.1298942</t>
  </si>
  <si>
    <t>TT1.b</t>
  </si>
  <si>
    <t>S52</t>
  </si>
  <si>
    <t>Tropical Dry Forest</t>
  </si>
  <si>
    <t>https://explorer.natureserve.org/Taxon/ELEMENT_GLOBAL.2.1298943</t>
  </si>
  <si>
    <t>TP1.a</t>
  </si>
  <si>
    <t>S69</t>
  </si>
  <si>
    <t>Forested Wetland</t>
  </si>
  <si>
    <t>https://explorer.natureserve.org/Taxon/ELEMENT_GLOBAL.2.1298960</t>
  </si>
  <si>
    <t>MB1.a</t>
  </si>
  <si>
    <t>S75</t>
  </si>
  <si>
    <t>Coastal Brackish Tidal Wetland</t>
  </si>
  <si>
    <t>https://explorer.natureserve.org/Taxon/ELEMENT_GLOBAL.2.1298966</t>
  </si>
  <si>
    <t>1.B</t>
  </si>
  <si>
    <t>S15</t>
  </si>
  <si>
    <t>Temperate &amp; Boreal Forest &amp; Woodland</t>
  </si>
  <si>
    <t>Temperate &amp; Boreal Forest &amp; Woodland Subclass</t>
  </si>
  <si>
    <t>GET hierarchy revisions: This Subclass is largely equivalent to TT2 Temperate-Boreal Forest &amp; Woodland Biome (i.e., the combination of its 3 Subbiomes, TT2.a Warm Temperate Forest &amp; Woodland, TT2.b Cool Temperate Forest &amp; Woodland, and TT2.c Boreal Forest &amp; Woodland), except that freshwater wetland forests (1.B.3 temperate and 1.B.5 boreal) were moved to TP1.a Forested Wetland.</t>
  </si>
  <si>
    <t>TT2.a</t>
  </si>
  <si>
    <t>S54</t>
  </si>
  <si>
    <t>Warm Temperate Forest &amp; Woodland</t>
  </si>
  <si>
    <t>https://explorer.natureserve.org/Taxon/ELEMENT_GLOBAL.2.1298945</t>
  </si>
  <si>
    <t>TT2.b</t>
  </si>
  <si>
    <t>S92</t>
  </si>
  <si>
    <t>Cool Temperate Forest &amp; Woodland</t>
  </si>
  <si>
    <t>https://explorer.natureserve.org/Taxon/ELEMENT_GLOBAL.2.1333041</t>
  </si>
  <si>
    <t>TT2.c</t>
  </si>
  <si>
    <t>S53</t>
  </si>
  <si>
    <t>Boreal Forest &amp; Woodland</t>
  </si>
  <si>
    <t>https://explorer.natureserve.org/Taxon/ELEMENT_GLOBAL.2.1298944</t>
  </si>
  <si>
    <t>2.A</t>
  </si>
  <si>
    <t>S01</t>
  </si>
  <si>
    <t>Tropical Grassland, Savanna &amp; Shrubland</t>
  </si>
  <si>
    <t>Tropical Grassland, Savanna &amp; Shrubland Subclass</t>
  </si>
  <si>
    <t>GET hierarchy revisions: This Subclass is largely equivalent to new Biome TT3 Tropical Savanna &amp; Shrubland (Subbiomes TT3.a Tropical Savanna and TT3.b Tropical Shrubland), except that montane vegetation (2.A.2) was moved to Subbiome TT6.c Tropical Alpine, and coastal/littoral vegetation (2.A.3) was moved to Subbiomes TP2.a Supralittoral Freshwater Coastal Shore and MS2.a Supralittoral Marine Coastal Shore. TT3 also has the addition of 6.A Tropical Open Rock Vegetation (=TT3.c Tropical Open Rock).</t>
  </si>
  <si>
    <t>TT3.a</t>
  </si>
  <si>
    <t>S55</t>
  </si>
  <si>
    <t>Tropical Savanna</t>
  </si>
  <si>
    <t>https://explorer.natureserve.org/Taxon/ELEMENT_GLOBAL.2.1298946</t>
  </si>
  <si>
    <t>TT3.b</t>
  </si>
  <si>
    <t>S56</t>
  </si>
  <si>
    <t>Tropical Shrubland</t>
  </si>
  <si>
    <t>P</t>
  </si>
  <si>
    <t>https://explorer.natureserve.org/Taxon/ELEMENT_GLOBAL.2.1298947</t>
  </si>
  <si>
    <t>TT6.c</t>
  </si>
  <si>
    <t>S65</t>
  </si>
  <si>
    <t>Tropical Alpine</t>
  </si>
  <si>
    <t>https://explorer.natureserve.org/Taxon/ELEMENT_GLOBAL.2.1298956</t>
  </si>
  <si>
    <t>TP2.a</t>
  </si>
  <si>
    <t>S73</t>
  </si>
  <si>
    <t>https://explorer.natureserve.org/Taxon/ELEMENT_GLOBAL.2.1298964</t>
  </si>
  <si>
    <t>MS2.a</t>
  </si>
  <si>
    <t>S77</t>
  </si>
  <si>
    <t>https://explorer.natureserve.org/Taxon/ELEMENT_GLOBAL.2.1298968</t>
  </si>
  <si>
    <t>2.B</t>
  </si>
  <si>
    <t>S18</t>
  </si>
  <si>
    <t>Temperate &amp; Boreal Grassland &amp; Shrubland</t>
  </si>
  <si>
    <t>Temperate &amp; Boreal Grassland &amp; Shrubland Subclass</t>
  </si>
  <si>
    <t>GET hierarchy revisions: This Subclass is largely equivalent to new Biome TT4 Temperate-Boreal Grassland &amp; Shrubland (Subbiomes TT4.a Mediterranean-Dry Grassland &amp; Shrubland, TT4.b Temperate Grassland &amp; Shrubland, and TT4.c Continental Boreal Shrubland &amp; Grassland), except that coastal/littoral vegetation was moved to Subbiomes TP2.a Supralittoral Freshwater Coastal Shore and MS2.a Supralittoral Marine Coastal Shore. TT4 also has the addition of most of 6.B Temperate &amp; Boreal Open Rock Vegetation in TT4.d Temperate-Boreal Open Rock.</t>
  </si>
  <si>
    <t>TT4.a</t>
  </si>
  <si>
    <t>S93</t>
  </si>
  <si>
    <t>Mediterranean-Dry Grassland &amp; Shrubland</t>
  </si>
  <si>
    <t>https://explorer.natureserve.org/Taxon/ELEMENT_GLOBAL.2.1333042</t>
  </si>
  <si>
    <t>TT4.b</t>
  </si>
  <si>
    <t>S58</t>
  </si>
  <si>
    <t>Temperate Grassland &amp; Shrubland</t>
  </si>
  <si>
    <t>https://explorer.natureserve.org/Taxon/ELEMENT_GLOBAL.2.1298949</t>
  </si>
  <si>
    <t>TT4.c</t>
  </si>
  <si>
    <t>S59</t>
  </si>
  <si>
    <t>Continental Boreal Shrubland &amp; Grassland</t>
  </si>
  <si>
    <t>https://explorer.natureserve.org/Taxon/ELEMENT_GLOBAL.2.1298950</t>
  </si>
  <si>
    <t>2.C</t>
  </si>
  <si>
    <t>S44</t>
  </si>
  <si>
    <t>Shrub &amp; Herb Wetland</t>
  </si>
  <si>
    <t>Shrub &amp; Herb Wetland Subclass</t>
  </si>
  <si>
    <t>GET hierarchy revisions: This Subclass was split into Subbiomes TP1.b Emergent Open Wetland (palustrine (freshwater and inland saline) wetlands), TP1.c Bog &amp; Fen, and part of MS1.a Marine-Intertidal Shoreline (saltwater wetlands).</t>
  </si>
  <si>
    <t>TP1.b</t>
  </si>
  <si>
    <t>S70</t>
  </si>
  <si>
    <t>Emergent Open Wetland</t>
  </si>
  <si>
    <t>https://explorer.natureserve.org/Taxon/ELEMENT_GLOBAL.2.1298961</t>
  </si>
  <si>
    <t>TP1.c</t>
  </si>
  <si>
    <t>S71</t>
  </si>
  <si>
    <t>Bog &amp; Fen</t>
  </si>
  <si>
    <t>https://explorer.natureserve.org/Taxon/ELEMENT_GLOBAL.2.1298962</t>
  </si>
  <si>
    <t>MS1.a</t>
  </si>
  <si>
    <t>S76</t>
  </si>
  <si>
    <t>Marine-Intertidal Shoreline</t>
  </si>
  <si>
    <t>https://explorer.natureserve.org/Taxon/ELEMENT_GLOBAL.2.1298967</t>
  </si>
  <si>
    <t>3.A</t>
  </si>
  <si>
    <t>S06</t>
  </si>
  <si>
    <t>Warm Desert &amp; Semi-Desert Woodland, Scrub &amp; Grassland</t>
  </si>
  <si>
    <t>Warm Desert &amp; Semi-Desert Woodland, Scrub &amp; Grassland Subclass</t>
  </si>
  <si>
    <t>GET hierarchy revisions: This Subclass is largely equivalent to TT5.b Warm Desert &amp; Semi-desert Subbiome, except that 3.A.1 Tropical Thorn Woodland Formation was moved to TT1.b Tropical Dry Forest.</t>
  </si>
  <si>
    <t>TT5.b</t>
  </si>
  <si>
    <t>S62</t>
  </si>
  <si>
    <t>Warm Desert &amp; Semi-desert</t>
  </si>
  <si>
    <t>https://explorer.natureserve.org/Taxon/ELEMENT_GLOBAL.2.1298953</t>
  </si>
  <si>
    <t>3.B</t>
  </si>
  <si>
    <t>S11</t>
  </si>
  <si>
    <t>Cool Semi-Desert Scrub &amp; Grassland</t>
  </si>
  <si>
    <t>Cool Semi-Desert Scrub &amp; Grassland Subclass</t>
  </si>
  <si>
    <t>TT5.a</t>
  </si>
  <si>
    <t>S61</t>
  </si>
  <si>
    <t>Cool Semi-desert</t>
  </si>
  <si>
    <t>https://explorer.natureserve.org/Taxon/ELEMENT_GLOBAL.2.1298952</t>
  </si>
  <si>
    <t>4.A</t>
  </si>
  <si>
    <t>S16</t>
  </si>
  <si>
    <t>Tropical High Montane Scrub &amp; Grassland</t>
  </si>
  <si>
    <t>Tropical High Montane Scrub &amp; Grassland Subclass</t>
  </si>
  <si>
    <t>GET hierarchy revisions: This Subclass was merged with 2.A.2 Tropical Montane Grassland &amp; Shrubland to form new Subbiome TT6.c Tropical Alpine. There is ongoing discussion as to the lower elevational limit of the Subbiome.</t>
  </si>
  <si>
    <t>4.B</t>
  </si>
  <si>
    <t>S12</t>
  </si>
  <si>
    <t>Temperate to Polar Alpine &amp; Tundra Vegetation</t>
  </si>
  <si>
    <t>Temperate to Polar Alpine &amp; Tundra Vegetation Subclass</t>
  </si>
  <si>
    <t>GET hierarchy revisions: This Subclass was recoded as TT6.b Temperate-Polar Alpine &amp; Tundra Subbiome (same concept).</t>
  </si>
  <si>
    <t>TT6.b</t>
  </si>
  <si>
    <t>S64</t>
  </si>
  <si>
    <t>Temperate-Polar Alpine &amp; Tundra</t>
  </si>
  <si>
    <t>https://explorer.natureserve.org/Taxon/ELEMENT_GLOBAL.2.1298955</t>
  </si>
  <si>
    <t>5.A</t>
  </si>
  <si>
    <t>S09</t>
  </si>
  <si>
    <t>Saltwater Aquatic Vegetation</t>
  </si>
  <si>
    <t>Saltwater Aquatic Vegetation Subclass</t>
  </si>
  <si>
    <t>GET hierarchy revisions: This Subclass was split by Intertidal (Marine Shoreline) vs. Subtidal (Marine Shelf) Biome. The intertidal portions were merged with the saltwater wetlands portion of 2.C Shrub &amp; Herb Wetland Subclass to form MS1.a Marine-Intertidal Shoreline Subbiome. Most of the subtidal portions went to MM1.a Marine Seagrass &amp; Kelp Bed, while the rest (5.A.1 Floating &amp; Suspended Macroalgae Saltwater Vegetation) will need a successor in the Marine Realm.</t>
  </si>
  <si>
    <t>MM1.a</t>
  </si>
  <si>
    <t>S79</t>
  </si>
  <si>
    <t>https://explorer.natureserve.org/Taxon/ELEMENT_GLOBAL.2.1298970</t>
  </si>
  <si>
    <t>5.B</t>
  </si>
  <si>
    <t>S13</t>
  </si>
  <si>
    <t>Freshwater Aquatic Vegetation</t>
  </si>
  <si>
    <t>Freshwater Aquatic Vegetation Subclass</t>
  </si>
  <si>
    <t>GET hierarchy revisions: This Subclass was modified to form TP1.d Shallow Water Wetland Subbiome.</t>
  </si>
  <si>
    <t>TP1.d</t>
  </si>
  <si>
    <t>S72</t>
  </si>
  <si>
    <t>Shallow Water Wetland</t>
  </si>
  <si>
    <t>https://explorer.natureserve.org/Taxon/ELEMENT_GLOBAL.2.1298963</t>
  </si>
  <si>
    <t>6.A</t>
  </si>
  <si>
    <t>S02</t>
  </si>
  <si>
    <t>Tropical Open Rock Vegetation</t>
  </si>
  <si>
    <t>Tropical Open Rock Vegetation Subclass</t>
  </si>
  <si>
    <t>GET hierarchy revisions: This Subclass was recoded as TT3.c Tropical Open Rock Subbiome (same concept).</t>
  </si>
  <si>
    <t>6.B</t>
  </si>
  <si>
    <t>S04</t>
  </si>
  <si>
    <t>Temperate &amp; Boreal Open Rock Vegetation</t>
  </si>
  <si>
    <t>Temperate &amp; Boreal Open Rock Vegetation Subclass</t>
  </si>
  <si>
    <t>GET hierarchy revisions: This Subclass was recoded as TT4.c Temperate-Boreal Open Rock Subbiome (same concept).</t>
  </si>
  <si>
    <t>7.A</t>
  </si>
  <si>
    <t>CSC01</t>
  </si>
  <si>
    <t>Woody Agricultural Vegetation</t>
  </si>
  <si>
    <t>Woody Agricultural Vegetation Cultural Subclass</t>
  </si>
  <si>
    <t>This Cultural Subclass is equivalent to new Formation TT7.a3 Plantation. The remainder of new Subbiome TT7.a Agricultural Land comes from the bulk of 7.B Herbaceous Agricultural Vegetation and part of 7.D Agricultural &amp; Developed Aquatic Vegetation.</t>
  </si>
  <si>
    <t>TT7.a</t>
  </si>
  <si>
    <t>S66</t>
  </si>
  <si>
    <t>Agricultural Land</t>
  </si>
  <si>
    <t>https://explorer.natureserve.org/Taxon/ELEMENT_GLOBAL.2.1298957</t>
  </si>
  <si>
    <t>7.B</t>
  </si>
  <si>
    <t>CSC02</t>
  </si>
  <si>
    <t>Herbaceous Agricultural Vegetation</t>
  </si>
  <si>
    <t>Herbaceous Agricultural Vegetation Cultural Subclass</t>
  </si>
  <si>
    <t>The bulk of this Cultural Subclass concept was merged with 7.A Woody Agricultural Vegetation and part of 7.D Agricultural &amp; Developed Aquatic Vegetation Cultural Subclass to form TT7.a Agricultural Land Subbiome. The remainder, 7.B.4 Fallow Field &amp; Weed Vegetation, became TT7.c1 Derived Field in TT7.c Derived Land.</t>
  </si>
  <si>
    <t>TT7.c</t>
  </si>
  <si>
    <t>S68</t>
  </si>
  <si>
    <t>Derived Fallow &amp; Weed Field</t>
  </si>
  <si>
    <t>https://explorer.natureserve.org/Taxon/ELEMENT_GLOBAL.2.1298959</t>
  </si>
  <si>
    <t>7.C</t>
  </si>
  <si>
    <t>CSC03</t>
  </si>
  <si>
    <t>Herbaceous &amp; Woody Developed Vegetation</t>
  </si>
  <si>
    <t>Herbaceous &amp; Woody Developed Vegetation Cultural Subclass</t>
  </si>
  <si>
    <t>This Cultural Subclass became part of TT7.b Developed Land, which also contains non-vegetated urban.</t>
  </si>
  <si>
    <t>TT7.b</t>
  </si>
  <si>
    <t>S67</t>
  </si>
  <si>
    <t>Developed Land</t>
  </si>
  <si>
    <t>https://explorer.natureserve.org/Taxon/ELEMENT_GLOBAL.2.1298958</t>
  </si>
  <si>
    <t>7.D</t>
  </si>
  <si>
    <t>CSC04</t>
  </si>
  <si>
    <t>Agricultural &amp; Developed Aquatic Vegetation</t>
  </si>
  <si>
    <t>Agricultural &amp; Developed Aquatic Vegetation Cultural Subclass</t>
  </si>
  <si>
    <t>[review] This Cultural Subclass was split at the Cultural Formation level into parts of TT7.a Agricultural Land and TT7.b Developed Land Subbiomes. Did some of it become part of a broadly defined upland/wetland combo of Derived Lands (TT7.c)?</t>
  </si>
  <si>
    <t>1.A.1</t>
  </si>
  <si>
    <t>F003</t>
  </si>
  <si>
    <t>Tropical Dry Forest &amp; Woodland</t>
  </si>
  <si>
    <t>Tropical Dry Forest &amp; Woodland Formation</t>
  </si>
  <si>
    <t>GET hierarchy revisions: This Formation was recoded as TT1.b1 Tropical Seasonally Dry Forest &amp; Thicket (same concept).</t>
  </si>
  <si>
    <t>TT1.b1</t>
  </si>
  <si>
    <t>F104</t>
  </si>
  <si>
    <t>Tropical Seasonally Dry Forest &amp; Thicket</t>
  </si>
  <si>
    <t>Tropical Seasonally Dry Forest &amp; Thicket Ecobiome</t>
  </si>
  <si>
    <t>https://explorer.natureserve.org/Taxon/ELEMENT_GLOBAL.2.1298974</t>
  </si>
  <si>
    <t>1.A.2</t>
  </si>
  <si>
    <t>F020</t>
  </si>
  <si>
    <t>Tropical Lowland Humid Forest</t>
  </si>
  <si>
    <t>Tropical Lowland Humid Forest Formation</t>
  </si>
  <si>
    <t>essentially the same concept</t>
  </si>
  <si>
    <t>F101</t>
  </si>
  <si>
    <t>Tropical Lowland Rainforest</t>
  </si>
  <si>
    <t>Tropical Lowland Rainforest Ecobiome</t>
  </si>
  <si>
    <t>https://explorer.natureserve.org/Taxon/ELEMENT_GLOBAL.2.1298971</t>
  </si>
  <si>
    <t>very minor (1%)</t>
  </si>
  <si>
    <t>TT1.a3</t>
  </si>
  <si>
    <t>F103</t>
  </si>
  <si>
    <t>Tropical Heath Forest</t>
  </si>
  <si>
    <t>Tropical Heath Forest Ecobiome</t>
  </si>
  <si>
    <t>https://explorer.natureserve.org/Taxon/ELEMENT_GLOBAL.2.1298973</t>
  </si>
  <si>
    <t>1.A.3</t>
  </si>
  <si>
    <t>F004</t>
  </si>
  <si>
    <t>Tropical Montane Humid Forest</t>
  </si>
  <si>
    <t>Tropical Montane Humid Forest Formation</t>
  </si>
  <si>
    <t>GET hierarchy revisions: This Formation was recoded as TT1.a2 Tropical Montane Rainforest (same concept).</t>
  </si>
  <si>
    <t>TT1.a2</t>
  </si>
  <si>
    <t>F102</t>
  </si>
  <si>
    <t>Tropical Montane Rainforest</t>
  </si>
  <si>
    <t>Tropical Montane Rainforest Ecobiome</t>
  </si>
  <si>
    <t>https://explorer.natureserve.org/Taxon/ELEMENT_GLOBAL.2.1298972</t>
  </si>
  <si>
    <t>1.A.4</t>
  </si>
  <si>
    <t>F029</t>
  </si>
  <si>
    <t>Tropical Flooded &amp; Swamp Forest</t>
  </si>
  <si>
    <t>Tropical Flooded &amp; Swamp Forest Formation</t>
  </si>
  <si>
    <t>F135</t>
  </si>
  <si>
    <t>Tropical Flooded Forest &amp; Peat Forest</t>
  </si>
  <si>
    <t>Tropical Flooded Forest &amp; Peat Forest Ecobiome</t>
  </si>
  <si>
    <t>https://explorer.natureserve.org/Taxon/ELEMENT_GLOBAL.2.1299004</t>
  </si>
  <si>
    <t>1.A.5</t>
  </si>
  <si>
    <t>F006</t>
  </si>
  <si>
    <t>Mangrove</t>
  </si>
  <si>
    <t>Mangrove Ecobiome</t>
  </si>
  <si>
    <t>GET hierarchy revisions: This Formation was recoded as MB1.a2 Mangrove (same concept).</t>
  </si>
  <si>
    <t>MB1.a2</t>
  </si>
  <si>
    <t>F146</t>
  </si>
  <si>
    <t>https://explorer.natureserve.org/Taxon/ELEMENT_GLOBAL.2.1299015</t>
  </si>
  <si>
    <t>1.B.1</t>
  </si>
  <si>
    <t>F018</t>
  </si>
  <si>
    <t>Warm Temperate Forest &amp; Woodland Formation</t>
  </si>
  <si>
    <t>Warm Temperate Forest &amp; Woodland Subbiome</t>
  </si>
  <si>
    <t>split of 1.B.1</t>
  </si>
  <si>
    <t>F109</t>
  </si>
  <si>
    <t>Warm Temperate Evergreen Forest &amp; Woodland</t>
  </si>
  <si>
    <t>Warm Temperate Evergreen Forest &amp; Woodland Ecobiome</t>
  </si>
  <si>
    <t>https://explorer.natureserve.org/Taxon/ELEMENT_GLOBAL.2.1298979</t>
  </si>
  <si>
    <t>TT2.a2</t>
  </si>
  <si>
    <t>F110</t>
  </si>
  <si>
    <t>Temperate Pyric Humid Forest</t>
  </si>
  <si>
    <t>Temperate Pyric Humid Forest Ecobiome</t>
  </si>
  <si>
    <t>https://explorer.natureserve.org/Taxon/ELEMENT_GLOBAL.2.1298980</t>
  </si>
  <si>
    <t>TT2.a3</t>
  </si>
  <si>
    <t>F111</t>
  </si>
  <si>
    <t>Temperate Pyric Sclerophyll Forest &amp; Woodland</t>
  </si>
  <si>
    <t>Temperate Pyric Sclerophyll Forest &amp; Woodland Ecobiome</t>
  </si>
  <si>
    <t>https://explorer.natureserve.org/Taxon/ELEMENT_GLOBAL.2.1298981</t>
  </si>
  <si>
    <t>1.B.2</t>
  </si>
  <si>
    <t>F008</t>
  </si>
  <si>
    <t>Cool Temperate Forest &amp; Woodland Formation</t>
  </si>
  <si>
    <t>GET hierarchy revisions: This Formation was split into 3 new Formations: TT2.b1 Temperate Deciduous-Mixed Forest &amp; Woodland, TT2.b2 Oceanic Cool Temperate Rainforest, and TT2.b3 Temperate Conifer Forest &amp; Woodland, and is largely equivalent to Subbiome TT2.b Cool Temperate Forest &amp; Woodland.</t>
  </si>
  <si>
    <t>Cool Temperate Forest &amp; Woodland Subbiome</t>
  </si>
  <si>
    <t>split of 1.B.2</t>
  </si>
  <si>
    <t>TT2.b1</t>
  </si>
  <si>
    <t>F107</t>
  </si>
  <si>
    <t>Temperate Deciduous-Mixed Forest &amp; Woodland</t>
  </si>
  <si>
    <t>Temperate Deciduous-Mixed Forest &amp; Woodland Ecobiome</t>
  </si>
  <si>
    <t>https://explorer.natureserve.org/Taxon/ELEMENT_GLOBAL.2.1298977</t>
  </si>
  <si>
    <t>TT2.b2</t>
  </si>
  <si>
    <t>F108</t>
  </si>
  <si>
    <t>Oceanic Cool Temperate Rainforest</t>
  </si>
  <si>
    <t>Oceanic Cool Temperate Rainforest Ecobiome</t>
  </si>
  <si>
    <t>https://explorer.natureserve.org/Taxon/ELEMENT_GLOBAL.2.1298978</t>
  </si>
  <si>
    <t>TT2.b3</t>
  </si>
  <si>
    <t>F112</t>
  </si>
  <si>
    <t>Temperate Continental Conifer Forest &amp; Woodland</t>
  </si>
  <si>
    <t>Temperate Continental Conifer Forest &amp; Woodland Ecobiome</t>
  </si>
  <si>
    <t>https://explorer.natureserve.org/Taxon/ELEMENT_GLOBAL.2.1298982</t>
  </si>
  <si>
    <t>1.B.3</t>
  </si>
  <si>
    <t>F026</t>
  </si>
  <si>
    <t>Temperate Flooded &amp; Swamp Forest</t>
  </si>
  <si>
    <t>Temperate Flooded &amp; Swamp Forest Formation</t>
  </si>
  <si>
    <t>GET hierarchy revisions: This Formation was merged with 1.B.5 Boreal Flooded &amp; Swamp Forest to become new Formation TP1.a2 Temperate-Boreal Forested Wetland.</t>
  </si>
  <si>
    <t>merge of 1.B.3 and 1.B.5</t>
  </si>
  <si>
    <t>TP1.a2</t>
  </si>
  <si>
    <t>F136</t>
  </si>
  <si>
    <t>Temperate-Boreal Forested Wetland</t>
  </si>
  <si>
    <t>Temperate-Boreal Forested Wetland Ecobiome</t>
  </si>
  <si>
    <t>https://explorer.natureserve.org/Taxon/ELEMENT_GLOBAL.2.1299005</t>
  </si>
  <si>
    <t>1.B.4</t>
  </si>
  <si>
    <t>F001</t>
  </si>
  <si>
    <t>Boreal Forest &amp; Woodland Ecobiome</t>
  </si>
  <si>
    <t>GET hierarchy revisions: This Formation was recoded as TT2.b1 Boreal Forest &amp; Woodland (same concept).</t>
  </si>
  <si>
    <t>TT2.c1</t>
  </si>
  <si>
    <t>F106</t>
  </si>
  <si>
    <t>https://explorer.natureserve.org/Taxon/ELEMENT_GLOBAL.2.1298976</t>
  </si>
  <si>
    <t>1.B.5</t>
  </si>
  <si>
    <t>F036</t>
  </si>
  <si>
    <t>Boreal Flooded &amp; Swamp Forest</t>
  </si>
  <si>
    <t>Boreal Flooded &amp; Swamp Forest Formation</t>
  </si>
  <si>
    <t>GET hierarchy revisions: This Formation was merged with 1.B.3 Temperate Flooded &amp; Swamp Forest to become TP1.a2 Temperate-Boreal Forested Wetland.</t>
  </si>
  <si>
    <t>2.A.1</t>
  </si>
  <si>
    <t>F019</t>
  </si>
  <si>
    <t>Tropical Lowland Grassland, Savanna &amp; Shrubland</t>
  </si>
  <si>
    <t>Tropical Lowland Grassland, Savanna &amp; Shrubland Formation</t>
  </si>
  <si>
    <t>F113</t>
  </si>
  <si>
    <t>Tropical Lowland Savanna</t>
  </si>
  <si>
    <t>Tropical Lowland Savanna Ecobiome</t>
  </si>
  <si>
    <t>https://explorer.natureserve.org/Taxon/ELEMENT_GLOBAL.2.1298983</t>
  </si>
  <si>
    <t>TT3.b1</t>
  </si>
  <si>
    <t>F114</t>
  </si>
  <si>
    <t>Seasonally Dry Tropical Shrubland</t>
  </si>
  <si>
    <t>Seasonally Dry Tropical Shrubland Ecobiome</t>
  </si>
  <si>
    <t>https://explorer.natureserve.org/Taxon/ELEMENT_GLOBAL.2.1298984</t>
  </si>
  <si>
    <t>2.A.2</t>
  </si>
  <si>
    <t>F017</t>
  </si>
  <si>
    <t>Tropical Montane Grassland &amp; Shrubland</t>
  </si>
  <si>
    <t>Tropical Montane Grassland &amp; Shrubland Formation</t>
  </si>
  <si>
    <t>GET hierarchy revisions: Most of this Formation concept was merged with part of 2.A.1 Tropical Lowland Grassland, Savanna &amp; Shrubland into new Formation TT3.b1 Seasonally Dry Tropical Shrubland. Its overlap with old Formation 4.A.1. Tropical High Montane Scrub &amp; Grassland (now TT6.c1 Tropical Alpine Grassland &amp; Herbfield) was never clarified in IVC version 2.</t>
  </si>
  <si>
    <t>2.A.3</t>
  </si>
  <si>
    <t>F024</t>
  </si>
  <si>
    <t>Tropical Scrub &amp; Herb Coastal Vegetation</t>
  </si>
  <si>
    <t>Tropical Scrub &amp; Herb Coastal Vegetation Formation</t>
  </si>
  <si>
    <t>F143</t>
  </si>
  <si>
    <t>Coastal Freshwater Shore &amp; Dune</t>
  </si>
  <si>
    <t>Coastal Freshwater Shore &amp; Dune Ecobiome</t>
  </si>
  <si>
    <t>https://explorer.natureserve.org/Taxon/ELEMENT_GLOBAL.2.1299012</t>
  </si>
  <si>
    <t>F152</t>
  </si>
  <si>
    <t>Coastal Marine Dune, Cliff &amp; Headland</t>
  </si>
  <si>
    <t>Coastal Marine Dune, Cliff &amp; Headland Ecobiome</t>
  </si>
  <si>
    <t>https://explorer.natureserve.org/Taxon/ELEMENT_GLOBAL.2.1299021</t>
  </si>
  <si>
    <t>MS2.a2</t>
  </si>
  <si>
    <t>F153</t>
  </si>
  <si>
    <t>Large Seabird &amp; Pinniped Colony</t>
  </si>
  <si>
    <t>Large Seabird &amp; Pinniped Colony Ecobiome</t>
  </si>
  <si>
    <t>https://explorer.natureserve.org/Taxon/ELEMENT_GLOBAL.2.1299022</t>
  </si>
  <si>
    <t>2.B.1</t>
  </si>
  <si>
    <t>F038</t>
  </si>
  <si>
    <t>Mediterranean Scrub &amp; Grassland</t>
  </si>
  <si>
    <t>Mediterranean Scrub &amp; Grassland Formation</t>
  </si>
  <si>
    <t>F117</t>
  </si>
  <si>
    <t>Mediterranean-Seasonally Dry Heath, Scrub &amp; Grassland</t>
  </si>
  <si>
    <t>Mediterranean-Seasonally Dry Heath, Scrub &amp; Grassland Ecobiome</t>
  </si>
  <si>
    <t>https://explorer.natureserve.org/Taxon/ELEMENT_GLOBAL.2.1298987</t>
  </si>
  <si>
    <t>2.B.2</t>
  </si>
  <si>
    <t>F012</t>
  </si>
  <si>
    <t>Temperate Grassland &amp; Shrubland Formation</t>
  </si>
  <si>
    <t>GET hierarchy revisions: This Formation was split into 2 new Formations: TT4.b1 Temperate Lowland-Montane Grassland &amp; Shrubland and TT4.b2 Oceanic Cool Temperate Heathland, and is largely equivalent to their Subbiome TT4.b Temperate Grassland &amp; Shrubland.</t>
  </si>
  <si>
    <t>Temperate Grassland &amp; Shrubland Subbiome</t>
  </si>
  <si>
    <t>split of 2.B.2</t>
  </si>
  <si>
    <t>TT4.b1</t>
  </si>
  <si>
    <t>F116</t>
  </si>
  <si>
    <t>Temperate Lowland-Montane Grassland &amp; Shrubland</t>
  </si>
  <si>
    <t>Temperate Lowland-Montane Grassland &amp; Shrubland Ecobiome</t>
  </si>
  <si>
    <t>https://explorer.natureserve.org/Taxon/ELEMENT_GLOBAL.2.1298986</t>
  </si>
  <si>
    <t>TT4.b2</t>
  </si>
  <si>
    <t>F118</t>
  </si>
  <si>
    <t>Oceanic Cool Temperate Heathland</t>
  </si>
  <si>
    <t>Oceanic Cool Temperate Heathland Ecobiome</t>
  </si>
  <si>
    <t>https://explorer.natureserve.org/Taxon/ELEMENT_GLOBAL.2.1298988</t>
  </si>
  <si>
    <t>2.B.3</t>
  </si>
  <si>
    <t>F028</t>
  </si>
  <si>
    <t>Boreal Grassland &amp; Shrubland</t>
  </si>
  <si>
    <t>Boreal Grassland &amp; Shrubland Formation</t>
  </si>
  <si>
    <t>GET hierarchy revisions: This Formation was recoded as TT4.b1 Boreal Shrubland &amp; Grassland (same concept).</t>
  </si>
  <si>
    <t>TT4.c1</t>
  </si>
  <si>
    <t>F119</t>
  </si>
  <si>
    <t>Boreal Shrubland &amp; Grassland</t>
  </si>
  <si>
    <t>Boreal Shrubland &amp; Grassland Ecobiome</t>
  </si>
  <si>
    <t>https://explorer.natureserve.org/Taxon/ELEMENT_GLOBAL.2.1298989</t>
  </si>
  <si>
    <t>2.B.4</t>
  </si>
  <si>
    <t>F005</t>
  </si>
  <si>
    <t>Temperate to Polar Scrub &amp; Herb Coastal Vegetation</t>
  </si>
  <si>
    <t>Temperate to Polar Scrub &amp; Herb Coastal Vegetation Formation</t>
  </si>
  <si>
    <t>2.C.1</t>
  </si>
  <si>
    <t>F002</t>
  </si>
  <si>
    <t>Tropical Bog &amp; Fen</t>
  </si>
  <si>
    <t>Tropical Bog &amp; Fen Formation</t>
  </si>
  <si>
    <t>GET hierarchy revisions: The Tropical (2.C.1) vs. Temperate-Boreal (2.C.2) distinction was removed from the 2 old  Bog &amp; Fen Formations, and then split by bog vs. fen into 2 new Formations: TP1.c1 Boreal, Temperate &amp; Montane Peat Bog and TP1.c2 Boreal &amp; Temperate Fen.</t>
  </si>
  <si>
    <t>TP1.c1</t>
  </si>
  <si>
    <t>F140</t>
  </si>
  <si>
    <t>Boreal, Temperate &amp; Montane Peat Bog</t>
  </si>
  <si>
    <t>Boreal, Temperate &amp; Montane Peat Bog Ecobiome</t>
  </si>
  <si>
    <t>https://explorer.natureserve.org/Taxon/ELEMENT_GLOBAL.2.1299009</t>
  </si>
  <si>
    <t>TP1.c2</t>
  </si>
  <si>
    <t>F141</t>
  </si>
  <si>
    <t>Boreal &amp; Temperate Fen</t>
  </si>
  <si>
    <t>Boreal &amp; Temperate Fen Ecobiome</t>
  </si>
  <si>
    <t>https://explorer.natureserve.org/Taxon/ELEMENT_GLOBAL.2.1299010</t>
  </si>
  <si>
    <t>2.C.2</t>
  </si>
  <si>
    <t>F016</t>
  </si>
  <si>
    <t>Temperate to Polar Bog &amp; Fen</t>
  </si>
  <si>
    <t>Temperate to Polar Bog &amp; Fen Formation</t>
  </si>
  <si>
    <t>2.C.3</t>
  </si>
  <si>
    <t>F030</t>
  </si>
  <si>
    <t>Tropical Freshwater Marsh, Wet Meadow &amp; Shrubland</t>
  </si>
  <si>
    <t>Tropical Freshwater Marsh, Wet Meadow &amp; Shrubland Formation</t>
  </si>
  <si>
    <t>GET hierarchy revisions: The old Tropical (2.C.3) and Temperate to Polar (2.C.4) Freshwater Marsh, Wet Meadow &amp; Shrubland Formations were merged into new Formation TP1.b1 Marsh, Wet Meadow &amp; Shrub Wetland.</t>
  </si>
  <si>
    <t>merge of 2.C.3 and 2.C.4</t>
  </si>
  <si>
    <t>TP1.b1</t>
  </si>
  <si>
    <t>F137</t>
  </si>
  <si>
    <t>Marsh, Wet Meadow &amp; Shrub Wetland</t>
  </si>
  <si>
    <t>Marsh, Wet Meadow &amp; Shrub Wetland Ecobiome</t>
  </si>
  <si>
    <t>https://explorer.natureserve.org/Taxon/ELEMENT_GLOBAL.2.1299006</t>
  </si>
  <si>
    <t>2.C.4</t>
  </si>
  <si>
    <t>F013</t>
  </si>
  <si>
    <t>Temperate to Polar Freshwater Marsh, Wet Meadow &amp; Shrubland</t>
  </si>
  <si>
    <t>Temperate to Polar Freshwater Marsh, Wet Meadow &amp; Shrubland Formation</t>
  </si>
  <si>
    <t>GET hierarchy revisions: The 2 old Freshwater Marsh, Wet Meadow &amp; Shrubland Formations (Tropical (2.C.3) and Temperate to Polar (2.C.4)) were merged into new Formation TP1.b1 Marsh, Wet Meadow &amp; Shrub Wetland.</t>
  </si>
  <si>
    <t>2.C.5</t>
  </si>
  <si>
    <t>F035</t>
  </si>
  <si>
    <t>Salt Marsh</t>
  </si>
  <si>
    <t>Salt Marsh Formation</t>
  </si>
  <si>
    <t>split of 2.C.5</t>
  </si>
  <si>
    <t>TP1.b3</t>
  </si>
  <si>
    <t>F139</t>
  </si>
  <si>
    <t>Inland Salt Marsh</t>
  </si>
  <si>
    <t>Inland Salt Marsh Ecobiome</t>
  </si>
  <si>
    <t>https://explorer.natureserve.org/Taxon/ELEMENT_GLOBAL.2.1299008</t>
  </si>
  <si>
    <t>MB1.a3</t>
  </si>
  <si>
    <t>F147</t>
  </si>
  <si>
    <t>Coastal Saltmarsh &amp; Reedbed</t>
  </si>
  <si>
    <t>Coastal Saltmarsh &amp; Reedbed Ecobiome</t>
  </si>
  <si>
    <t>https://explorer.natureserve.org/Taxon/ELEMENT_GLOBAL.2.1299016</t>
  </si>
  <si>
    <t>3.A.1</t>
  </si>
  <si>
    <t>F039</t>
  </si>
  <si>
    <t>Tropical Thorn Woodland</t>
  </si>
  <si>
    <t>Tropical Thorn Woodland Ecobiome</t>
  </si>
  <si>
    <t>GET hierarchy revisions: This Formation was recoded as TT1.b2 Tropical Thorn Woodland (same concept).</t>
  </si>
  <si>
    <t>TT1.b2</t>
  </si>
  <si>
    <t>F105</t>
  </si>
  <si>
    <t>https://explorer.natureserve.org/Taxon/ELEMENT_GLOBAL.2.1298975</t>
  </si>
  <si>
    <t>3.A.2</t>
  </si>
  <si>
    <t>F015</t>
  </si>
  <si>
    <t>Warm Desert &amp; Semi-Desert Scrub &amp; Grassland</t>
  </si>
  <si>
    <t>Warm Desert &amp; Semi-Desert Scrub &amp; Grassland Formation</t>
  </si>
  <si>
    <t>GET hierarchy revisions: This Formation was split into 3 new Formations: TT5.b1 Succulent-Thorny Desert &amp; Semi-desert, TT5.b2 Sclerophyll Hot Desert &amp; Semi-desert, and TT5.b3 Hyper-arid Desert.</t>
  </si>
  <si>
    <t>split of 3.A.2</t>
  </si>
  <si>
    <t>TT5.b1</t>
  </si>
  <si>
    <t>F122</t>
  </si>
  <si>
    <t>Succulent-Thorny Desert &amp; Semi-desert</t>
  </si>
  <si>
    <t>Succulent-Thorny Desert &amp; Semi-desert Ecobiome</t>
  </si>
  <si>
    <t>https://explorer.natureserve.org/Taxon/ELEMENT_GLOBAL.2.1298992</t>
  </si>
  <si>
    <t>TT5.b2</t>
  </si>
  <si>
    <t>F123</t>
  </si>
  <si>
    <t>Sclerophyll Hot Desert &amp; Semi-desert</t>
  </si>
  <si>
    <t>Sclerophyll Hot Desert &amp; Semi-desert Ecobiome</t>
  </si>
  <si>
    <t>https://explorer.natureserve.org/Taxon/ELEMENT_GLOBAL.2.1298993</t>
  </si>
  <si>
    <t>TT5.b3</t>
  </si>
  <si>
    <t>F124</t>
  </si>
  <si>
    <t>Hyper-arid Desert</t>
  </si>
  <si>
    <t>Hyper-arid Desert Ecobiome</t>
  </si>
  <si>
    <t>https://explorer.natureserve.org/Taxon/ELEMENT_GLOBAL.2.1298994</t>
  </si>
  <si>
    <t>3.B.1</t>
  </si>
  <si>
    <t>F033</t>
  </si>
  <si>
    <t>Cool Semi-Desert Scrub &amp; Grassland Formation</t>
  </si>
  <si>
    <t>F121</t>
  </si>
  <si>
    <t>Cool Desert &amp; Semi-desert Shrub-Steppe</t>
  </si>
  <si>
    <t>Cool Desert &amp; Semi-desert Shrub-Steppe Ecobiome</t>
  </si>
  <si>
    <t>https://explorer.natureserve.org/Taxon/ELEMENT_GLOBAL.2.1298991</t>
  </si>
  <si>
    <t>4.A.1</t>
  </si>
  <si>
    <t>F022</t>
  </si>
  <si>
    <t>Tropical High Montane Scrub &amp; Grassland Formation</t>
  </si>
  <si>
    <t>GET hierarchy revisions: This Formation was recoded as TT6.c1 Tropical Alpine Grassland &amp; Herbfield (same concept).</t>
  </si>
  <si>
    <t>TT6.c1</t>
  </si>
  <si>
    <t>F129</t>
  </si>
  <si>
    <t>Tropical High Montane Grassland &amp; Herbfield</t>
  </si>
  <si>
    <t>Tropical High Montane Grassland &amp; Herbfield Ecobiome</t>
  </si>
  <si>
    <t>https://explorer.natureserve.org/Taxon/ELEMENT_GLOBAL.2.1298998</t>
  </si>
  <si>
    <t>4.B.1</t>
  </si>
  <si>
    <t>F037</t>
  </si>
  <si>
    <t>Temperate &amp; Boreal Alpine Tundra</t>
  </si>
  <si>
    <t>Temperate &amp; Boreal Alpine Tundra Formation</t>
  </si>
  <si>
    <t>GET hierarchy revisions: This Formation is largely equivalent to new Formation T6.b4 Temperate Alpine Grassland &amp; Shrubland, except that a Mediterranean Alpine Division (D304) was moved from Scrub &amp; Grassland (2.B.1) to the new Formation.</t>
  </si>
  <si>
    <t>TT6.b2</t>
  </si>
  <si>
    <t>F128</t>
  </si>
  <si>
    <t>Temperate Alpine Grassland &amp; Shrubland</t>
  </si>
  <si>
    <t>Temperate Alpine Grassland &amp; Shrubland Ecobiome</t>
  </si>
  <si>
    <t>https://explorer.natureserve.org/Taxon/ELEMENT_GLOBAL.2.1298997</t>
  </si>
  <si>
    <t>4.B.2</t>
  </si>
  <si>
    <t>F031</t>
  </si>
  <si>
    <t>Polar Tundra &amp; Barrens</t>
  </si>
  <si>
    <t>Polar Tundra &amp; Barrens Formation</t>
  </si>
  <si>
    <t>GET hierarchy revisions: This Formation was recoded as TT6.b1 Polar Tundra &amp; Desert (same concept).</t>
  </si>
  <si>
    <t>TT6.b1</t>
  </si>
  <si>
    <t>F127</t>
  </si>
  <si>
    <t>Polar Tundra &amp; Desert</t>
  </si>
  <si>
    <t>Polar Tundra &amp; Desert Ecobiome</t>
  </si>
  <si>
    <t>https://explorer.natureserve.org/Taxon/ELEMENT_GLOBAL.2.1298996</t>
  </si>
  <si>
    <t>5.A.1</t>
  </si>
  <si>
    <t>F052</t>
  </si>
  <si>
    <t>Floating &amp; Suspended Macroalgae Saltwater Vegetation</t>
  </si>
  <si>
    <t>Floating &amp; Suspended Macroalgae Saltwater Vegetation Formation</t>
  </si>
  <si>
    <t>GET hierarchy revisions: This Formation will need a marine type created as a successor; it is neither terrestrial nor transitional terrestrial. It is  best linked to GET M2.1 Epipelagic ocean waters. It had no divisions.</t>
  </si>
  <si>
    <t xml:space="preserve"> </t>
  </si>
  <si>
    <t>5.A.2</t>
  </si>
  <si>
    <t>F053</t>
  </si>
  <si>
    <t>Benthic Macroalgae Saltwater Vegetation</t>
  </si>
  <si>
    <t>Benthic Macroalgae Saltwater Vegetation Formation</t>
  </si>
  <si>
    <t>split of 5.A</t>
  </si>
  <si>
    <t>F148</t>
  </si>
  <si>
    <t>Rocky Shoreline</t>
  </si>
  <si>
    <t>Rocky Shoreline Ecobiome</t>
  </si>
  <si>
    <t>https://explorer.natureserve.org/Taxon/ELEMENT_GLOBAL.2.1299017</t>
  </si>
  <si>
    <t>MS1.a2</t>
  </si>
  <si>
    <t>F149</t>
  </si>
  <si>
    <t>Muddy Shoreline</t>
  </si>
  <si>
    <t>Muddy Shoreline Ecobiome</t>
  </si>
  <si>
    <t>https://explorer.natureserve.org/Taxon/ELEMENT_GLOBAL.2.1299018</t>
  </si>
  <si>
    <t>MS1.a3</t>
  </si>
  <si>
    <t>F150</t>
  </si>
  <si>
    <t>Sandy Shoreline</t>
  </si>
  <si>
    <t>Sandy Shoreline Ecobiome</t>
  </si>
  <si>
    <t>https://explorer.natureserve.org/Taxon/ELEMENT_GLOBAL.2.1299019</t>
  </si>
  <si>
    <t>MS1.a4</t>
  </si>
  <si>
    <t>F151</t>
  </si>
  <si>
    <t>Boulder &amp; Cobble Shore</t>
  </si>
  <si>
    <t>Boulder &amp; Cobble Shore Ecobiome</t>
  </si>
  <si>
    <t>https://explorer.natureserve.org/Taxon/ELEMENT_GLOBAL.2.1299020</t>
  </si>
  <si>
    <t>5.A.3</t>
  </si>
  <si>
    <t>F054</t>
  </si>
  <si>
    <t>Benthic Vascular Saltwater Vegetation</t>
  </si>
  <si>
    <t>Benthic Vascular Saltwater Vegetation Formation</t>
  </si>
  <si>
    <t>same concept (and split of 5.A)</t>
  </si>
  <si>
    <t>MM1.a01</t>
  </si>
  <si>
    <t>F155</t>
  </si>
  <si>
    <t>Seagrass Meadow</t>
  </si>
  <si>
    <t>Seagrass Meadow Ecobiome</t>
  </si>
  <si>
    <t>https://explorer.natureserve.org/Taxon/ELEMENT_GLOBAL.2.1299024</t>
  </si>
  <si>
    <t>5.A.4</t>
  </si>
  <si>
    <t>F055</t>
  </si>
  <si>
    <t>Benthic Lichen Saltwater Vegetation</t>
  </si>
  <si>
    <t>Benthic Lichen Saltwater Vegetation Formation</t>
  </si>
  <si>
    <t>5.B.1</t>
  </si>
  <si>
    <t>F056</t>
  </si>
  <si>
    <t>Tropical Freshwater Aquatic Vegetation</t>
  </si>
  <si>
    <t>Tropical Freshwater Aquatic Vegetation Formation</t>
  </si>
  <si>
    <t>GET hierarchy revisions: This Formation was merged with its Temperate to Polar counterpart (5.B.2) and further modified to form new Formation TP1.d1 Shallow Water Aquatic Vegetation.</t>
  </si>
  <si>
    <t>TP1.d1</t>
  </si>
  <si>
    <t>F142</t>
  </si>
  <si>
    <t>Shallow Water Aquatic Vegetation</t>
  </si>
  <si>
    <t>Shallow Water Aquatic Vegetation Ecobiome</t>
  </si>
  <si>
    <t>https://explorer.natureserve.org/Taxon/ELEMENT_GLOBAL.2.1299011</t>
  </si>
  <si>
    <t>5.B.2</t>
  </si>
  <si>
    <t>F057</t>
  </si>
  <si>
    <t>Temperate to Polar Freshwater Aquatic Vegetation</t>
  </si>
  <si>
    <t>Temperate to Polar Freshwater Aquatic Vegetation Formation</t>
  </si>
  <si>
    <t>GET hierarchy revisions: This Formation was merged with its Tropical counterpart (5.B.1) and further modified to form new Formation TP1.d1 Shallow Water Aquatic Vegetation.</t>
  </si>
  <si>
    <t>6.A.1</t>
  </si>
  <si>
    <t>F011</t>
  </si>
  <si>
    <t>Tropical Cliff, Scree &amp; Other Rock Vegetation</t>
  </si>
  <si>
    <t>Tropical Cliff, Scree &amp; Other Rock Vegetation Formation</t>
  </si>
  <si>
    <t>GET hierarchy revisions: This Formation was recoded as TT3.c1 Tropical Cliff &amp; Rock Outcrop (same concept).</t>
  </si>
  <si>
    <t>TT3.c1</t>
  </si>
  <si>
    <t>F115</t>
  </si>
  <si>
    <t>Tropical Cliff &amp; Rock Outcrop</t>
  </si>
  <si>
    <t>Tropical Cliff &amp; Rock Outcrop Ecobiome</t>
  </si>
  <si>
    <t>https://explorer.natureserve.org/Taxon/ELEMENT_GLOBAL.2.1298985</t>
  </si>
  <si>
    <t>6.B.1</t>
  </si>
  <si>
    <t>F034</t>
  </si>
  <si>
    <t>Temperate &amp; Boreal Cliff, Scree &amp; Other Rock Vegetation</t>
  </si>
  <si>
    <t>Temperate &amp; Boreal Cliff, Scree &amp; Other Rock Vegetation Formation</t>
  </si>
  <si>
    <t>GET hierarchy revisions: This Formation was recoded as TT4.c1 Temperate-Boreal Cliff &amp; Rock Outcrop (same concept).</t>
  </si>
  <si>
    <t>TT4.d1</t>
  </si>
  <si>
    <t>F120</t>
  </si>
  <si>
    <t>Temperate-Boreal Cliff &amp; Rock Outcrop</t>
  </si>
  <si>
    <t>Temperate-Boreal Cliff &amp; Rock Outcrop Ecobiome</t>
  </si>
  <si>
    <t>https://explorer.natureserve.org/Taxon/ELEMENT_GLOBAL.2.1298990</t>
  </si>
  <si>
    <t>7.A.1</t>
  </si>
  <si>
    <t>CFO01</t>
  </si>
  <si>
    <t>Woody Horticultural Crop</t>
  </si>
  <si>
    <t>Woody Horticultural Crop Cultural Formation</t>
  </si>
  <si>
    <t>The 3 old 7.A Woody Agricultural Vegetation Cultural Formations (7.A.1., 7.A.2, 7.A.3) were merged to form new Formation T7.a3 Plantation.</t>
  </si>
  <si>
    <t>merge of 7.A.1., 7.A.2, 7.A.3</t>
  </si>
  <si>
    <t>TT7.a3</t>
  </si>
  <si>
    <t>F132</t>
  </si>
  <si>
    <t>Plantation</t>
  </si>
  <si>
    <t>Plantation Ecobiome</t>
  </si>
  <si>
    <t>https://explorer.natureserve.org/Taxon/ELEMENT_GLOBAL.2.1299001</t>
  </si>
  <si>
    <t>7.A.2</t>
  </si>
  <si>
    <t>CFO02</t>
  </si>
  <si>
    <t>Forest Plantation &amp; Agroforestry</t>
  </si>
  <si>
    <t>Forest Plantation &amp; Agroforestry Cultural Formation</t>
  </si>
  <si>
    <t>7.A.3</t>
  </si>
  <si>
    <t>CFO03</t>
  </si>
  <si>
    <t>Woody Wetland Horticultural Crop</t>
  </si>
  <si>
    <t>Woody Wetland Horticultural Crop Cultural Formation</t>
  </si>
  <si>
    <t>7.B.1</t>
  </si>
  <si>
    <t>CFO04</t>
  </si>
  <si>
    <t>Row &amp; Close Grain Crop</t>
  </si>
  <si>
    <t>Row &amp; Close Grain Crop Cultural Formation</t>
  </si>
  <si>
    <t>F130</t>
  </si>
  <si>
    <t>Annual Cropland</t>
  </si>
  <si>
    <t>Annual Cropland Ecobiome</t>
  </si>
  <si>
    <t>https://explorer.natureserve.org/Taxon/ELEMENT_GLOBAL.2.1298999</t>
  </si>
  <si>
    <t>7.B.2</t>
  </si>
  <si>
    <t>CFO05</t>
  </si>
  <si>
    <t>Pasture &amp; Hay Field Crop</t>
  </si>
  <si>
    <t>Pasture &amp; Hay Field Crop Cultural Formation</t>
  </si>
  <si>
    <t>This Cultural Formation is largely the same concept as new Formation TT7.a2 Sown Pasture &amp; Field, except that 7.D.1 Agricultural Aquatic Vegetation was merged in to become a minor component.</t>
  </si>
  <si>
    <t>largely the same concept</t>
  </si>
  <si>
    <t>TT7.a2</t>
  </si>
  <si>
    <t>F131</t>
  </si>
  <si>
    <t>Sown Pasture &amp; Field</t>
  </si>
  <si>
    <t>Sown Pasture &amp; Field Ecobiome</t>
  </si>
  <si>
    <t>https://explorer.natureserve.org/Taxon/ELEMENT_GLOBAL.2.1299000</t>
  </si>
  <si>
    <t>7.B.3</t>
  </si>
  <si>
    <t>CFO06</t>
  </si>
  <si>
    <t>Herbaceous Horticultural Crop</t>
  </si>
  <si>
    <t>Herbaceous Horticultural Crop Cultural Formation</t>
  </si>
  <si>
    <t>7.B.4</t>
  </si>
  <si>
    <t>CFO07</t>
  </si>
  <si>
    <t>Fallow Field &amp; Weed Vegetation</t>
  </si>
  <si>
    <t>Fallow Field &amp; Weed Vegetation Cultural Formation</t>
  </si>
  <si>
    <t>This Cultural Formation was modified to become TT7.c1 Derived Fallow &amp; Weed Field.</t>
  </si>
  <si>
    <t>modified</t>
  </si>
  <si>
    <t>TT7.c1</t>
  </si>
  <si>
    <t>F134</t>
  </si>
  <si>
    <t>Derived Fallow &amp; Weed Field Ecobiome</t>
  </si>
  <si>
    <t>https://explorer.natureserve.org/Taxon/ELEMENT_GLOBAL.2.1299003</t>
  </si>
  <si>
    <t>7.B.5</t>
  </si>
  <si>
    <t>CFO08</t>
  </si>
  <si>
    <t>Herbaceous Wetland Crop</t>
  </si>
  <si>
    <t>Herbaceous Wetland Crop Cultural Formation</t>
  </si>
  <si>
    <t>This concept is placed in the freshwater realm (F3.3 Rice paddies) by GET, and thus has no IVC successor. But rice paddies may be more like wetlands, so it's possible that it belongs as an intensive land use formation under TT7.a Agricultural Land.</t>
  </si>
  <si>
    <t>7.C.1</t>
  </si>
  <si>
    <t>CFO09</t>
  </si>
  <si>
    <t>Lawn, Garden &amp; Recreational Vegetation</t>
  </si>
  <si>
    <t>Lawn, Garden &amp; Recreational Vegetation Cultural Formation</t>
  </si>
  <si>
    <t>All 3 Cultural Formations in 7.C Herbaceous &amp; Woody Developed Vegetation (7.C.1, 7.C.2, and 7.C.3), along with 7.D.2 Developed Aquatic Vegetation, were merged into TT7.b1 Urban &amp; Industrial Land, which also includes non-vegetated urban.</t>
  </si>
  <si>
    <t>TT7.b1</t>
  </si>
  <si>
    <t>F133</t>
  </si>
  <si>
    <t>Urban &amp; Industrial Land</t>
  </si>
  <si>
    <t>Urban &amp; Industrial Land Ecobiome</t>
  </si>
  <si>
    <t>https://explorer.natureserve.org/Taxon/ELEMENT_GLOBAL.2.1299002</t>
  </si>
  <si>
    <t>7.C.2</t>
  </si>
  <si>
    <t>CFO10</t>
  </si>
  <si>
    <t>Other Developed Vegetation</t>
  </si>
  <si>
    <t>Other Developed Vegetation Cultural Formation</t>
  </si>
  <si>
    <t>7.C.3</t>
  </si>
  <si>
    <t>CFO11</t>
  </si>
  <si>
    <t>Developed Wetland Vegetation</t>
  </si>
  <si>
    <t>Developed Wetland Vegetation Cultural Formation</t>
  </si>
  <si>
    <t>7.D.1</t>
  </si>
  <si>
    <t>CFO12</t>
  </si>
  <si>
    <t>Agricultural Aquatic Vegetation</t>
  </si>
  <si>
    <t>Agricultural Aquatic Vegetation Cultural Formation</t>
  </si>
  <si>
    <t>This minor agricultural Cultural Formation was merged with 7.B.2. Pasture &amp; Hay Field Crop to become a minor component of new Cultural Formation TT7.a2 Sown Pasture &amp; Field. It is separated from upland agricultural fields at the division level.</t>
  </si>
  <si>
    <t>7.D.2</t>
  </si>
  <si>
    <t>CFO13</t>
  </si>
  <si>
    <t>Developed Aquatic Vegetation</t>
  </si>
  <si>
    <t>Developed Aquatic Vegetation Cultural Formation</t>
  </si>
  <si>
    <t>This minor Cultural Formation was merged with all 3 Cultural Formations in 7.C Herbaceous &amp; Woody Developed Vegetation (7.C.1, 7.C.2, and 7.C.3) into TT7.b1 Urban &amp; Industrial Land, which also includes non-vegetated urban. It is now recognized at the Division level as separate from upland developed fields.</t>
  </si>
  <si>
    <t>lineage</t>
  </si>
  <si>
    <t>created</t>
  </si>
  <si>
    <t>1.B.1.Nd</t>
  </si>
  <si>
    <t>D060</t>
  </si>
  <si>
    <t>Madrean-Balconian Forest &amp; Woodland</t>
  </si>
  <si>
    <t>Juniperus deppeana - Quercus buckleyi / Rhus virens Madrean-Balconian Forest &amp; Woodland Division</t>
  </si>
  <si>
    <t xml:space="preserve">The former Division D060, Madrean-Balconian Forest &amp; Woodland, was reconfigured into a new Madrean-only Division, D331, and the Balconian component included in the new D332, per the following: The D060 concept was constrained to reflect only the Madrean forests and woodlands; the Balconian, or Edwards Plateau, portion of D060 is biogeographically part of the southern Great Plains woodlands and is incorporated into the new D332, which is an updated and geographically comprehensive version of the former D326, North American Great Plains Forests and Woodlands. (NVC176_Texas_2023-08) </t>
  </si>
  <si>
    <t>D331</t>
  </si>
  <si>
    <t>Madrean Forest &amp; Woodland</t>
  </si>
  <si>
    <t>https://explorer.natureserve.org/Taxon/ELEMENT_GLOBAL.2.1284875</t>
  </si>
  <si>
    <t>TT2.b1.Nb</t>
  </si>
  <si>
    <t>D332</t>
  </si>
  <si>
    <t>North American Great Plains Forest &amp; Woodland</t>
  </si>
  <si>
    <t>https://explorer.natureserve.org/Taxon/ELEMENT_GLOBAL.2.1284877</t>
  </si>
  <si>
    <t>1.B.2.Nb</t>
  </si>
  <si>
    <t>D194</t>
  </si>
  <si>
    <t>Rocky Mountain Forest &amp; Woodland</t>
  </si>
  <si>
    <t>Pseudotsuga menziesii - Tsuga heterophylla - Abies lasiocarpa Forest &amp; Woodland Division</t>
  </si>
  <si>
    <t>M020 High Elevation Spruce-Fir was removed to form part of D336, and the remaining macrogroups became D337 (GET_revisions).</t>
  </si>
  <si>
    <t>TT2.b3.Nb</t>
  </si>
  <si>
    <t>D337</t>
  </si>
  <si>
    <t>Rocky Mountain Foothills &amp; Montane Forest &amp; Woodland</t>
  </si>
  <si>
    <t>https://explorer.natureserve.org/Taxon/ELEMENT_GLOBAL.2.1299027</t>
  </si>
  <si>
    <t>TT2.b3.Nd</t>
  </si>
  <si>
    <t>D336</t>
  </si>
  <si>
    <t>Western Cordilleran Subalpine-High Montane Forest &amp; Woodland</t>
  </si>
  <si>
    <t>https://explorer.natureserve.org/Taxon/ELEMENT_GLOBAL.2.1299026</t>
  </si>
  <si>
    <t>1.B.2.Nd</t>
  </si>
  <si>
    <t>D192</t>
  </si>
  <si>
    <t>Vancouverian Forest &amp; Woodland</t>
  </si>
  <si>
    <t>Pseudotsuga menziesii - Tsuga heterophylla - Tsuga mertensiana Vancouverian Forest &amp; Woodland Division</t>
  </si>
  <si>
    <t>Split into D338 (rainforests), D339 (conifer forests), and part of D336 (high montane forests) (GET_revisions).</t>
  </si>
  <si>
    <t>TT2.b2.Na</t>
  </si>
  <si>
    <t>D338</t>
  </si>
  <si>
    <t>North American Pacific Coast Temperate Rainforest</t>
  </si>
  <si>
    <t>https://explorer.natureserve.org/Taxon/ELEMENT_GLOBAL.2.1299028</t>
  </si>
  <si>
    <t>TT2.b3.Nc</t>
  </si>
  <si>
    <t>D339</t>
  </si>
  <si>
    <t>Californian-North Pacific Foothills Forest &amp; Woodland</t>
  </si>
  <si>
    <t>https://explorer.natureserve.org/Taxon/ELEMENT_GLOBAL.2.1299029</t>
  </si>
  <si>
    <t>1.B.2.Ne</t>
  </si>
  <si>
    <t>D326</t>
  </si>
  <si>
    <t>Quercus macrocarpa - Populus tremuloides / Pascopyrum smithii Woodland Division</t>
  </si>
  <si>
    <t xml:space="preserve">The former Division D326, North American Great Plains Forest and Woodlands is expanded in the new D332 concept of the same name, per the following: D326 had been described as forests and woodlands of the North American Great Plains from central Kansas to the Canadian Prairie Provinces, with associated species composition for that portion of the Great Plains - reflecting only the northern and central Plains. However, the subnational distribution of D326 had been expanded to cover the southern and western Plains forests and woodlands of TX, OK, and CO. We also include the Edwards Plateau / Balconian forests and woodlands of the southern Great Plains, formerly M015 in D060, in the new D332. The new D332 concept thus reflects the forests and woodlands of the entire North American Great Plains, from the Canadian Prairie Provinces all the way to the Plains regions of Texas, Oklahoma, and New Mexico, and of adjacent Mexico, in the eastern parts of Coahuila, Nuevo Leon, and Tamaulipas. (NVC176_Texas_2023-08) </t>
  </si>
  <si>
    <t>2.B.2.En</t>
  </si>
  <si>
    <t>D275</t>
  </si>
  <si>
    <t>Madrean Grassland &amp; Shrubland</t>
  </si>
  <si>
    <t>Madrean Grassland &amp; Shrubland Division</t>
  </si>
  <si>
    <t>Although D275 was created in 2013, this Madrean-specific western grassland Division wasn't on the radar when the Southwest regional peer review of Groups and Alliances was conducted in late 2022 to early 2023 (NVC171) and never had any children (Macrogroups) under it. G972 was created for Madrean grasslands as part of that Southwest regional peer review and instead placed in M087/ D353. Rather than treat Madrean grasslands as a Division-level concept, E. Muldavin and F.J. Triepke reconfirmed G972 was the appropriate concept for Madrean grasslands and agreed to archive the division concept D275 (NVC186f_allEdits).</t>
  </si>
  <si>
    <t>TT5.b1.Na.2.e</t>
  </si>
  <si>
    <t>G972</t>
  </si>
  <si>
    <t>Madrean Grassland</t>
  </si>
  <si>
    <t>https://explorer.natureserve.org/Taxon/ELEMENT_GLOBAL.2.1270934</t>
  </si>
  <si>
    <t>2.B.2.Nc</t>
  </si>
  <si>
    <t>D024</t>
  </si>
  <si>
    <t>Eastern North American Grassland &amp; Shrubland</t>
  </si>
  <si>
    <t>Schizachyrium scoparium - Danthonia spicata - Saxifraga michauxii Grassland &amp; Shrubland Division</t>
  </si>
  <si>
    <t xml:space="preserve">The two Divisions covering North American grasslands and shrublands - D024 and D102 - were reconfigured into three new Divisions, D333, D334, and D335, according to revised biogeographic divisions separating the Laurentian-Acadian, Central and Southeastern (US), and Floridian regions. The flora of the Laurentian-Acadian grasslands is  very distinct from and limited compared to the majority of the grasslands in the central eastern and southeastern US, which are very diverse. Flora of the xeric Floridian scrub and grasslands is similarly highly distinct from the other two regions. The Laurentian-Acadian macrogroups in former D024 (M505 and M507) formed the new D333. The Appalachian, Central Interior, South Central, and Southeastern grasslands / barrens / glades / scrub macrogroups under both D024 (M506, M541, M123) and D102 (M308, M542, M307) formed the new D334 (some of these macrogroups were also reconfigured). Finally, the single Floridian macrogroup (M162) under D102 formed the new D335. (NVC174_Southeast_KY+TN) </t>
  </si>
  <si>
    <t>TT4.b1.Nb</t>
  </si>
  <si>
    <t>D334</t>
  </si>
  <si>
    <t>Eastern North American Grassland</t>
  </si>
  <si>
    <t>https://explorer.natureserve.org/Taxon/ELEMENT_GLOBAL.2.1285404</t>
  </si>
  <si>
    <t>TT4.b1.Nc</t>
  </si>
  <si>
    <t>D333</t>
  </si>
  <si>
    <t>Laurentian-Acadian Grassland &amp; Shrubland</t>
  </si>
  <si>
    <t>https://explorer.natureserve.org/Taxon/ELEMENT_GLOBAL.2.1285406</t>
  </si>
  <si>
    <t>2.B.2.Nh</t>
  </si>
  <si>
    <t>D102</t>
  </si>
  <si>
    <t>Southeastern Coastal Plain Grassland &amp; Shrubland</t>
  </si>
  <si>
    <t>Schizachyrium tenerum - Aristida beyrichiana - Manfreda virginica Grassland &amp; Shrubland Division</t>
  </si>
  <si>
    <t>TT4.b1.Na</t>
  </si>
  <si>
    <t>D335</t>
  </si>
  <si>
    <t>Floridian Grassland &amp; Scrub</t>
  </si>
  <si>
    <t>https://explorer.natureserve.org/Taxon/ELEMENT_GLOBAL.2.1285402</t>
  </si>
  <si>
    <t>2.B.3.Na</t>
  </si>
  <si>
    <t>D025</t>
  </si>
  <si>
    <t>North American Boreal Grassland &amp; Shrubland</t>
  </si>
  <si>
    <t>Juniperus communis - Betula nana - Kalmia angustifolia Boreal Grassland &amp; Shrubland Division</t>
  </si>
  <si>
    <t>Split into D340 (core continental boreal shrubland and grassland), D341 (core Atlantic coastal heath), and D342 (core Aleutian coastal heath) (GET_revisions).</t>
  </si>
  <si>
    <t>TT4.b2.Na</t>
  </si>
  <si>
    <t>D342</t>
  </si>
  <si>
    <t>Northern Subpolar Oceanic Heath &amp; Meadow</t>
  </si>
  <si>
    <t>https://explorer.natureserve.org/Taxon/ELEMENT_GLOBAL.2.1299032</t>
  </si>
  <si>
    <t>TT4.b2.Nb</t>
  </si>
  <si>
    <t>D341</t>
  </si>
  <si>
    <t>North American Atlantic Coastal Heath</t>
  </si>
  <si>
    <t>https://explorer.natureserve.org/Taxon/ELEMENT_GLOBAL.2.1299031</t>
  </si>
  <si>
    <t>TT4.c1.Na</t>
  </si>
  <si>
    <t>D340</t>
  </si>
  <si>
    <t>North American Boreal Shrubland &amp; Grassland</t>
  </si>
  <si>
    <t>https://explorer.natureserve.org/Taxon/ELEMENT_GLOBAL.2.1299030</t>
  </si>
  <si>
    <t>2.B.4.Na</t>
  </si>
  <si>
    <t>D026</t>
  </si>
  <si>
    <t>Eastern North American Coastal Scrub &amp; Herb Vegetation</t>
  </si>
  <si>
    <t>Morella pensylvanica / Ammophila breviligulata - Cakile edentula ssp. edentula Coastal Scrub &amp; Herb Vegetation Division</t>
  </si>
  <si>
    <t xml:space="preserve">The former D026 was split into two new divisions distinguishing freshwater coastal shores (D357) from marine coastal shores (D356) because the revised IVC hierarchy separates the freshwater and marine realms at the formation level. (IVC_CleanUp_v.89MapReview) </t>
  </si>
  <si>
    <t>D356</t>
  </si>
  <si>
    <t>North American Atlantic Marine Coastal Shore</t>
  </si>
  <si>
    <t>https://explorer.natureserve.org/Taxon/ELEMENT_GLOBAL.2.1302626</t>
  </si>
  <si>
    <t>D357</t>
  </si>
  <si>
    <t>North American Freshwater Coastal Shore &amp; Dune</t>
  </si>
  <si>
    <t>https://explorer.natureserve.org/Taxon/ELEMENT_GLOBAL.2.1302624</t>
  </si>
  <si>
    <t>2.C.2.Na</t>
  </si>
  <si>
    <t>D029</t>
  </si>
  <si>
    <t>North American Bog &amp; Fen</t>
  </si>
  <si>
    <t>Chamaedaphne calyculata / Carex oligosperma - Sphagnum spp. Bog &amp; Fen Division</t>
  </si>
  <si>
    <t>Split into D343 (bog) and D344 (fen) (GET_revisions). Later (2025-06-17, NVC186f), D344 was split into D360 and D361, so the ultimate successors are D343 (bog), D360 (temperate fens), and D361 (boreal and subboreal fens).</t>
  </si>
  <si>
    <t>TP1.c1.Na</t>
  </si>
  <si>
    <t>D343</t>
  </si>
  <si>
    <t>North American Boreal-Subboreal Bog</t>
  </si>
  <si>
    <t>https://explorer.natureserve.org/Taxon/ELEMENT_GLOBAL.2.1299033</t>
  </si>
  <si>
    <t>North American Boreal-Subboreal Fen</t>
  </si>
  <si>
    <t>North American Boreal-Subboreal Fen Division</t>
  </si>
  <si>
    <t>TP1.c2.Na</t>
  </si>
  <si>
    <t>D360</t>
  </si>
  <si>
    <t>North American Temperate Fen</t>
  </si>
  <si>
    <t>https://explorer.natureserve.org/Taxon/ELEMENT_GLOBAL.2.1361911</t>
  </si>
  <si>
    <t>TP1.c2.Nb</t>
  </si>
  <si>
    <t>D361</t>
  </si>
  <si>
    <t>https://explorer.natureserve.org/Taxon/ELEMENT_GLOBAL.2.1361910</t>
  </si>
  <si>
    <t>D344</t>
  </si>
  <si>
    <t>D344 contained both boreal-subboreal fens and temperate fens and was split into two new divisions, with temperate fens placed in the new North American Temperate Fen Division D360 and boreal and subboreal fens placed in the new North American Boreal-Subboreal Fen Division D361. Because the old division D344 was broadly named "Boreal &amp; Subboreal" we had allowed temperate fens to reside in it. As we learned more about the distribution of temperate fens, especially in the Great Plains, we found that temperate fens occur south all the way to northern Texas, which thoroughly stretched the original concept of D344. In addition, with the USNVC's revision to the EcoVeg approach, the parent formation/ecobiome was named TP1.c2 Boreal &amp; Temperate Fen. For these reasons, we split D361 into the two new Divisions D360 and D361 (NVC186f_newTypes).</t>
  </si>
  <si>
    <t>3.A.2.Na</t>
  </si>
  <si>
    <t>D039</t>
  </si>
  <si>
    <t>North American Warm Desert Scrub &amp; Grassland</t>
  </si>
  <si>
    <t>Acacia greggii - Cylindropuntia leptocaulis - Muhlenbergia porteri North American Warm Desert Scrub &amp; Grassland Division</t>
  </si>
  <si>
    <t>Split into D353 (southwest North America) and D354 (Central America-Caribbean) (NVC171-NM).</t>
  </si>
  <si>
    <t>TT5.b1.Ea</t>
  </si>
  <si>
    <t>D354</t>
  </si>
  <si>
    <t>Central American-Caribbean Warm Desert</t>
  </si>
  <si>
    <t>https://explorer.natureserve.org/Taxon/ELEMENT_GLOBAL.2.1289145</t>
  </si>
  <si>
    <t>TT5.b1.Na</t>
  </si>
  <si>
    <t>D353</t>
  </si>
  <si>
    <t>Southwest North American Warm Desert</t>
  </si>
  <si>
    <t>https://explorer.natureserve.org/Taxon/ELEMENT_GLOBAL.2.1289144</t>
  </si>
  <si>
    <t>MM1.a01.Wb</t>
  </si>
  <si>
    <t>D065</t>
  </si>
  <si>
    <t>Temperate Estuarine &amp; Inland Brackish Aquatic Vegetation</t>
  </si>
  <si>
    <t>Ruppia spp. - Zannichellia palustris - Stuckenia pectinata Temperate Estuarine &amp; Inland Brackish Aquatic Vegetation Division</t>
  </si>
  <si>
    <t xml:space="preserve">D065 has no inland members, which means that the type is only Estuarine and can be merged into D064. The addition of this division to D064 is insignificant to its concept. (NVC186_MP_review) </t>
  </si>
  <si>
    <t>MM1.a01.Wa</t>
  </si>
  <si>
    <t>D064</t>
  </si>
  <si>
    <t>Temperate Seagrass Aquatic Vegetation</t>
  </si>
  <si>
    <t>https://explorer.natureserve.org/Taxon/ELEMENT_GLOBAL.2.860293</t>
  </si>
  <si>
    <t>M014</t>
  </si>
  <si>
    <t>Laurentian-Acadian Mesic Hardwood - Conifer Forest</t>
  </si>
  <si>
    <t>Acer saccharum - Betula alleghaniensis - Tsuga canadensis Forest Macrogroup</t>
  </si>
  <si>
    <t>M014 was split into a separate Laurentian macrogroup and an Acadian-Northern Appalachian macrogroup to be consistent with the CNVC, which recognizes the climate-driven differences in forests of these two geographies (NVC143.3b).</t>
  </si>
  <si>
    <t>M102</t>
  </si>
  <si>
    <t>Laurentian Mesic Mixed Forest</t>
  </si>
  <si>
    <t>Laurentian Acer saccharum - Betula alleghaniensis - Picea glauca Forest Macrogroup</t>
  </si>
  <si>
    <t>1.B.2.Na.7</t>
  </si>
  <si>
    <t>https://explorer.natureserve.org/Taxon/ELEMENT_GLOBAL.2.1207720</t>
  </si>
  <si>
    <t>TT2.b1.Na.6</t>
  </si>
  <si>
    <t>M103</t>
  </si>
  <si>
    <t>Acadian-Northern Appalachian Forest</t>
  </si>
  <si>
    <t>Acadian-Appalachian Acer saccharum - Betula alleghaniensis - Picea rubens Forest Macrogroup</t>
  </si>
  <si>
    <t>https://explorer.natureserve.org/Taxon/ELEMENT_GLOBAL.2.1207718</t>
  </si>
  <si>
    <t>TT2.b1.Na.8</t>
  </si>
  <si>
    <t>M015</t>
  </si>
  <si>
    <t>Balconian Forest &amp; Woodland</t>
  </si>
  <si>
    <t>Quercus buckleyi - Quercus fusiformis - Juniperus ashei Forest &amp; Woodland Macrogroup</t>
  </si>
  <si>
    <t xml:space="preserve">Macrogroups M015 and M151 are reconfigured into the new M544 and M545 as follows: the old M151 (all natural Great Plains forests and woodlands) is split into a southern Great Plains macrogroup (M544) and a northern Great Plains macrogroup (M545). The entirety of M015 Balconian (Edwards Plateau) forests and woodlands are included in the new M544, as the Edwards Plateau is part of the southern Great Plains. (NVC176_Texas_2023-08) </t>
  </si>
  <si>
    <t>M544</t>
  </si>
  <si>
    <t>Southern Great Plains Forest &amp; Woodland</t>
  </si>
  <si>
    <t>Southern Great Plains Quercus stellata - Juniperus ashei Forest &amp; Woodland Macrogroup</t>
  </si>
  <si>
    <t>1.B.1.Nd.3</t>
  </si>
  <si>
    <t>https://explorer.natureserve.org/Taxon/ELEMENT_GLOBAL.2.1284769</t>
  </si>
  <si>
    <t>TT2.b1.Nb.1</t>
  </si>
  <si>
    <t>M016</t>
  </si>
  <si>
    <t>Southern &amp; South-Central Oak - Pine Forest &amp; Woodland</t>
  </si>
  <si>
    <t>Quercus alba - Quercus falcata - Pinus echinata Forest &amp; Woodland Macrogroup</t>
  </si>
  <si>
    <t xml:space="preserve">Dyer (2006) showed that the South-Central Oak-Pine type is more closely aligned with southern coastal plain types than with Central Interior Low Plateau vegetation, so macrogroup M016, Southern &amp; South-Central Oak - Pine Forest &amp; Woodland, is split biogeographically into two new macrogroups: M543, Central Interior Oak - Pine Forest &amp; Woodland, is assigned to the Cool Temperate Division and M540, South-Central Oak - Pine Forest &amp; Woodland, is placed in the Warm Temperate Division (D006). (NVC174_Southeast_2023AprEdits) </t>
  </si>
  <si>
    <t>M540</t>
  </si>
  <si>
    <t>South-Central Oak - Pine Forest &amp; Woodland</t>
  </si>
  <si>
    <t>South-Central Quercus stellata - Quercus falcata - Pinus taeda Forest &amp; Woodland Macrogroup</t>
  </si>
  <si>
    <t>1.B.2.Na.02</t>
  </si>
  <si>
    <t>https://explorer.natureserve.org/Taxon/ELEMENT_GLOBAL.2.1279618</t>
  </si>
  <si>
    <t>M543</t>
  </si>
  <si>
    <t>Central Interior Oak - Pine Forest &amp; Woodland</t>
  </si>
  <si>
    <t>Central Interior Quercus stellata - Pinus echinata Forest &amp; Woodland Macrogroup</t>
  </si>
  <si>
    <t>https://explorer.natureserve.org/Taxon/ELEMENT_GLOBAL.2.1279620</t>
  </si>
  <si>
    <t>TT2.b1.Na.9</t>
  </si>
  <si>
    <t>M026</t>
  </si>
  <si>
    <t>Intermountain Singleleaf Pinyon - Juniper Woodland</t>
  </si>
  <si>
    <t>Pinus monophylla - Juniperus osteosperma - Juniperus occidentalis Intermountain Woodland Macrogroup</t>
  </si>
  <si>
    <t>M026 was replaced by M896.</t>
  </si>
  <si>
    <t>M896</t>
  </si>
  <si>
    <t>Intermountain Pinyon - Juniper Woodland</t>
  </si>
  <si>
    <t>Intermountain Pinus monophylla - Juniperus osteosperma - Juniperus occidentalis Woodland Macrogroup</t>
  </si>
  <si>
    <t>1.B.2.Nc.?</t>
  </si>
  <si>
    <t>https://explorer.natureserve.org/Taxon/ELEMENT_GLOBAL.2.1085042</t>
  </si>
  <si>
    <t>TT2.b3.Na.1</t>
  </si>
  <si>
    <t>M027</t>
  </si>
  <si>
    <t>Southern Rocky Mountain-Colorado Plateau Two-needle Pinyon - Juniper Woodland</t>
  </si>
  <si>
    <t>Pinus edulis - Juniperus monosperma Southern Rocky Mountain-Colorado Plateau Woodland Macrogroup</t>
  </si>
  <si>
    <t>M027 was replaced by M897.</t>
  </si>
  <si>
    <t>M897</t>
  </si>
  <si>
    <t>Southern Rocky Mountain Two-needle Pinyon - Juniper Woodland</t>
  </si>
  <si>
    <t>Southern Rocky Mountain Pinus edulis - Juniperus monosperma Woodland Macrogroup</t>
  </si>
  <si>
    <t>https://explorer.natureserve.org/Taxon/ELEMENT_GLOBAL.2.1085069</t>
  </si>
  <si>
    <t>TT2.b3.Na.2</t>
  </si>
  <si>
    <t>M046</t>
  </si>
  <si>
    <t>Californian Ruderal Grassland, Meadow &amp; Scrub</t>
  </si>
  <si>
    <t>Avena fatua - Brassica nigra - Bromus diandrus Ruderal Grassland, Meadow &amp; Scrub Macrogroup</t>
  </si>
  <si>
    <t xml:space="preserve">Although natural and ruderal types are normally kept separate at the macrogroup level, this macrogroup (M046) is not needed because it is so closely related and embedded with CA natural grassland groups in M045, which contain many of the ruderal species. (NVC166_California_2023Feb) </t>
  </si>
  <si>
    <t>M045</t>
  </si>
  <si>
    <t>Californian Annual &amp; Perennial Grassland</t>
  </si>
  <si>
    <t>Californian Nassella pulchra - Brodiaea elegans - Plagiobothrys nothofulvus Grassland Macrogroup</t>
  </si>
  <si>
    <t>2.B.1.Na.90</t>
  </si>
  <si>
    <t>https://explorer.natureserve.org/Taxon/ELEMENT_GLOBAL.2.860546</t>
  </si>
  <si>
    <t>M048</t>
  </si>
  <si>
    <t>Central Rocky Mountain Montane-Foothill Grassland &amp; Shrubland</t>
  </si>
  <si>
    <t>Amelanchier alnifolia / Festuca idahoensis - Pseudoroegneria spicata Grassland &amp; Shrubland Macrogroup</t>
  </si>
  <si>
    <t xml:space="preserve">Macrogroups M048 and M168 are reconfigured to separate Rocky Mountain grasslands from shrublands as follows: Former M168 was comprised of two grassland groups (G268 and G271) separated from other Rocky Mountain grassland groups (G267, G273) under former M048. The four Rocky Mountain grassland groups (G267, G268, G271, G273) are united under this new Rocky Mountain grassland macrogroup M547, and the central Rocky Mountain montane and foothills shrublands groups (G272, G305) in former M048 are placed in their own new macrogroup M548. (NVC178_Chaparral) </t>
  </si>
  <si>
    <t>M547</t>
  </si>
  <si>
    <t>Rocky Mountain Grassland &amp; Meadow</t>
  </si>
  <si>
    <t>Rocky Mountain Festuca idahoensis - Festuca viridula - Muhlenbergia montana Grassland Macrogroup</t>
  </si>
  <si>
    <t>2.B.2.Nf.2</t>
  </si>
  <si>
    <t>https://explorer.natureserve.org/Taxon/ELEMENT_GLOBAL.2.1285584</t>
  </si>
  <si>
    <t>TT4.b1.Ne.3</t>
  </si>
  <si>
    <t>M548</t>
  </si>
  <si>
    <t>Central Rocky Mountain Montane-Foothill Shrubland</t>
  </si>
  <si>
    <t>Central Rocky Mountain Amelanchier alnifolia - Menziesia ferruginea - Physocarpus malvaceus Shrubland Macrogroup</t>
  </si>
  <si>
    <t>https://explorer.natureserve.org/Taxon/ELEMENT_GLOBAL.2.1285582</t>
  </si>
  <si>
    <t>TT4.b1.Ne.2</t>
  </si>
  <si>
    <t>M055</t>
  </si>
  <si>
    <t>North American Boreal Shrubland &amp; Grassland Macrogroup</t>
  </si>
  <si>
    <t>This broad macrogroup (M055), North American Boreal Shrubland &amp; Grassland, was split into three parts, M537, M538, and M539, to reflect the clear distinctions between continental shrublands and grasslands (M537), and coastal maritime heathlands and meadows on the Atlantic (M538) and Pacific (M539) coasts of North America, in the boreal region (CNVC_NF2023).</t>
  </si>
  <si>
    <t>M537</t>
  </si>
  <si>
    <t>North American Boreal Alnus viridis - Salix glauca Shrubland &amp; Grassland Macrogroup</t>
  </si>
  <si>
    <t>2.B.3.Na.1</t>
  </si>
  <si>
    <t>https://explorer.natureserve.org/Taxon/ELEMENT_GLOBAL.2.1270115</t>
  </si>
  <si>
    <t>TT4.c1.Na.1</t>
  </si>
  <si>
    <t>M538</t>
  </si>
  <si>
    <t>Atlantic Coastal Heath</t>
  </si>
  <si>
    <t>Atlantic Coastal Heath Macrogroup</t>
  </si>
  <si>
    <t>https://explorer.natureserve.org/Taxon/ELEMENT_GLOBAL.2.1270113</t>
  </si>
  <si>
    <t>TT4.b2.Nb.1</t>
  </si>
  <si>
    <t>M539</t>
  </si>
  <si>
    <t>Aleutian Heath &amp; Meadow</t>
  </si>
  <si>
    <t>Aleutian Salix barclayi - Phyllodoce aleutica - Athyrium filix-femina Heath &amp; Meadow Macrogroup</t>
  </si>
  <si>
    <t>https://explorer.natureserve.org/Taxon/ELEMENT_GLOBAL.2.1270111</t>
  </si>
  <si>
    <t>TT4.b2.Na.1</t>
  </si>
  <si>
    <t>M057</t>
  </si>
  <si>
    <t>Eastern North American Coastal Dune, Grassland &amp; Rocky Headland</t>
  </si>
  <si>
    <t>Ammophila breviligulata - Uniola paniculata - Solidago sempervirens Dune &amp; Grassland Macrogroup</t>
  </si>
  <si>
    <t xml:space="preserve">Former macrogroup M057 was split into two new macrogroups distinguishing marine dunes and headlands (M553) from freshwater dunes and headlands (M554) because the revised IVC hierarchy separates the marine and freshwater realms at the formation level. (IVC_CleanUp_v.89MapReview) </t>
  </si>
  <si>
    <t>M553</t>
  </si>
  <si>
    <t>North American Atlantic Coastal Dune, Grassland &amp; Rocky Headland</t>
  </si>
  <si>
    <t>North American Atlantic Coastal Dune, Grassland &amp; Rocky Headland Macrogroup</t>
  </si>
  <si>
    <t>MS2.a.1.Na.2</t>
  </si>
  <si>
    <t>https://explorer.natureserve.org/Taxon/ELEMENT_GLOBAL.2.1302636</t>
  </si>
  <si>
    <t>M554</t>
  </si>
  <si>
    <t>Eastern North American Freshwater Coastal Dune &amp; Grassland</t>
  </si>
  <si>
    <t>Eastern North American Freshwater Coastal Dune &amp; Grassland Macrogroup</t>
  </si>
  <si>
    <t>https://explorer.natureserve.org/Taxon/ELEMENT_GLOBAL.2.1302628</t>
  </si>
  <si>
    <t>M060</t>
  </si>
  <si>
    <t>Eastern North American Coastal Beach &amp; Rocky Shore</t>
  </si>
  <si>
    <t>Eastern North American Coastal Beach &amp; Rocky Shore Macrogroup</t>
  </si>
  <si>
    <t xml:space="preserve">Former macrogroup M060 was split into two new macrogroups distinguishing marine beaches and rocky shores (M551) from freshwater beaches and rocky shores (M552) because the revised IVC hierarchy separates the marine and freshwater realms at the formation level. (IVC_CleanUp_v.89MapReview) </t>
  </si>
  <si>
    <t>M551</t>
  </si>
  <si>
    <t>North American Atlantic Coastal Beach &amp; Rocky Shore</t>
  </si>
  <si>
    <t>North American Atlantic Coastal Beach &amp; Rocky Shore Macrogroup</t>
  </si>
  <si>
    <t>MS2.a.1.Na.1</t>
  </si>
  <si>
    <t>https://explorer.natureserve.org/Taxon/ELEMENT_GLOBAL.2.1302632</t>
  </si>
  <si>
    <t>M552</t>
  </si>
  <si>
    <t>Eastern North American Freshwater Coastal Beach &amp; Rocky Shore</t>
  </si>
  <si>
    <t>Eastern North American Freshwater Coastal Beach &amp; Rocky Shore Macrogroup</t>
  </si>
  <si>
    <t>https://explorer.natureserve.org/Taxon/ELEMENT_GLOBAL.2.1302630</t>
  </si>
  <si>
    <t>M063</t>
  </si>
  <si>
    <t>North Pacific Bog &amp; Fen</t>
  </si>
  <si>
    <t>Pinus contorta var. contorta / Ledum groenlandicum / Carex cusickii North Pacific Bog &amp; Fen Macrogroup</t>
  </si>
  <si>
    <t>Split into M559 (bog) and M560 (fen) (GET_revisions).</t>
  </si>
  <si>
    <t>M559</t>
  </si>
  <si>
    <t>North Pacific Bog &amp; Acidic Fen</t>
  </si>
  <si>
    <t>North Pacific Ledum glandulosum / Sphagnum spp. Bog &amp; Acidic Fen Macrogroup</t>
  </si>
  <si>
    <t>2.C.2.Na.3</t>
  </si>
  <si>
    <t>https://explorer.natureserve.org/Taxon/ELEMENT_GLOBAL.2.1299043</t>
  </si>
  <si>
    <t>TP1.c1.Na.1</t>
  </si>
  <si>
    <t>M560</t>
  </si>
  <si>
    <t>North Pacific Circumneutral-Alkaline Fen</t>
  </si>
  <si>
    <t>North Pacific Carex aquatilis - Carex cusickii - Carex lasiocarpa Fen Macrogroup</t>
  </si>
  <si>
    <t>https://explorer.natureserve.org/Taxon/ELEMENT_GLOBAL.2.1299044</t>
  </si>
  <si>
    <t>TP1.c2.Na.1</t>
  </si>
  <si>
    <t>M075</t>
  </si>
  <si>
    <t>Western North American Montane-Subalpine-Boreal Marsh, Wet Meadow &amp; Shrubland</t>
  </si>
  <si>
    <t>Alnus viridis ssp. sinuata / Carex utriculata Marsh, Wet Meadow &amp; Shrubland Macrogroup</t>
  </si>
  <si>
    <t>M075 split into M893 (AB, AZ, BC, CA, CO, ID, MT, NM, NV, OR, SD, UT, WA, WY) and M894 (AB, AK, BC, MB, NT, NU, SK, YT).</t>
  </si>
  <si>
    <t>M893</t>
  </si>
  <si>
    <t>Western North American Montane Marsh, Wet Meadow &amp; Shrubland</t>
  </si>
  <si>
    <t>Western North American Alnus viridis ssp. sinuata / Carex utriculata Montane Marsh, Wet Meadow &amp; Shrubland Macrogroup</t>
  </si>
  <si>
    <t>https://explorer.natureserve.org/Taxon/ELEMENT_GLOBAL.2.1041701</t>
  </si>
  <si>
    <t>TP1.b1.Ne.4</t>
  </si>
  <si>
    <t>M894</t>
  </si>
  <si>
    <t>North American Boreal Marsh, Wet Meadow &amp; Shrubland</t>
  </si>
  <si>
    <t>North American Boreal Alnus incana - Carex utriculata Marsh, Wet Meadow &amp; Shrubland Macrogroup</t>
  </si>
  <si>
    <t>https://explorer.natureserve.org/Taxon/ELEMENT_GLOBAL.2.1041690</t>
  </si>
  <si>
    <t>TP1.b1.Nf.1</t>
  </si>
  <si>
    <t>M095</t>
  </si>
  <si>
    <t>Great Basin-Intermountain Xeric-Riparian Scrub</t>
  </si>
  <si>
    <t>Great Basin-Intermountain Xeric-Riparian Scrub Macrogroup</t>
  </si>
  <si>
    <t xml:space="preserve">This macrogroup is based on a single group G559, which itself is not all that distinct from closely related upland groups. In turn G559 has a single alliance A3266.  CA is not even sure how to use the group G559 or the alliance A3266. For that reason, we move G559 into M171 and merge M095 into M171. Because M095 is a small component of M171, we do not give M171 a new code. (NVC171 Southwest) </t>
  </si>
  <si>
    <t>M171</t>
  </si>
  <si>
    <t>Great Basin-Intermountain Dry Shrubland &amp; Grassland</t>
  </si>
  <si>
    <t>Great Basin-Intermountain Chrysothamnus viscidiflorus - Coleogyne ramosissima Shrubland &amp; Grassland Macrogroup</t>
  </si>
  <si>
    <t>3.B.1.Ne.4</t>
  </si>
  <si>
    <t>https://explorer.natureserve.org/Taxon/ELEMENT_GLOBAL.2.860452</t>
  </si>
  <si>
    <t>M123</t>
  </si>
  <si>
    <t>Eastern North American Ruderal Grassland &amp; Shrubland</t>
  </si>
  <si>
    <t>Dactylis glomerata - Solidago canadensis - Rosa multiflora Eastern North American Ruderal Grassland &amp; Shrubland Macrogroup</t>
  </si>
  <si>
    <t xml:space="preserve">M123, Eastern North American Ruderal Grassland &amp; Shrubland (of D335), and M307, Southeastern Ruderal Grassland &amp; Shrubland (of D333), were combined into a single new eastern North American ruderal grassland and shrubland macrogroup, M555. M123 was an awkward concept because it combined the Laurentian-Acadian region with the northeastern (US) region, but ruderal vegetation in the northeastern US is more closely aligned with that of the southeastern US; therefore, it was merged with the southeastern M307 into M555. (IVC_CleanUp_v.89MapReview) </t>
  </si>
  <si>
    <t>M555</t>
  </si>
  <si>
    <t>Eastern Ruderal Grassland &amp; Shrubland</t>
  </si>
  <si>
    <t>Eastern North American Schedonorus arundinaceus - Rubus spp. Ruderal Grassland &amp; Shrubland Macrogroup</t>
  </si>
  <si>
    <t>https://explorer.natureserve.org/Taxon/ELEMENT_GLOBAL.2.1302634</t>
  </si>
  <si>
    <t>TT4.b1.Nb.4</t>
  </si>
  <si>
    <t>M151</t>
  </si>
  <si>
    <t>Great Plains Forest &amp; Woodland</t>
  </si>
  <si>
    <t>Quercus macrocarpa - Populus tremuloides / Pascopyrum smithii Forest &amp; Woodland Macrogroup</t>
  </si>
  <si>
    <t>1.B.2.Ne.1</t>
  </si>
  <si>
    <t>M545</t>
  </si>
  <si>
    <t>Northern Great Plains Forest &amp; Woodland</t>
  </si>
  <si>
    <t>Northern Great Plains Fraxinus pennsylvanica - Quercus macrocarpa Forest &amp; Woodland Macrogroup</t>
  </si>
  <si>
    <t>https://explorer.natureserve.org/Taxon/ELEMENT_GLOBAL.2.1284771</t>
  </si>
  <si>
    <t>TT2.b1.Nb.2</t>
  </si>
  <si>
    <t>M168</t>
  </si>
  <si>
    <t>Rocky Mountain-Vancouverian Subalpine-High Montane Mesic Meadow</t>
  </si>
  <si>
    <t>Deschampsia cespitosa - Ligusticum spp. - Muhlenbergia montana Subalpine-High Montane Mesic Meadow Macrogroup</t>
  </si>
  <si>
    <t>2.B.2.Nf.4</t>
  </si>
  <si>
    <t>M244</t>
  </si>
  <si>
    <t>Hawaiian Freshwater Marsh</t>
  </si>
  <si>
    <t>Hawaiian Freshwater Marsh Macrogroup</t>
  </si>
  <si>
    <t xml:space="preserve">The M244 Hawaiian marsh concept was redundant with the broader M042 Polynesian marsh concept, which includes Hawaiian and other freshwater marshes throughout the Polynesian region. Presumably, M244 is not needed because Hawaiian marshes share a sufficient number of species with marshes elsewhere in the region; thus, M244 was removed from the classification. (NVC186f_allEdits) </t>
  </si>
  <si>
    <t>M042</t>
  </si>
  <si>
    <t>Polynesian Freshwater Marsh</t>
  </si>
  <si>
    <t>Polynesian Freshwater Marsh Macrogroup</t>
  </si>
  <si>
    <t>TP1.b1.Oa.1</t>
  </si>
  <si>
    <t>https://explorer.natureserve.org/Taxon/ELEMENT_GLOBAL.2.860475</t>
  </si>
  <si>
    <t>TP1.b1.Oa.2</t>
  </si>
  <si>
    <t>M307</t>
  </si>
  <si>
    <t>Southeastern Ruderal Grassland &amp; Shrubland</t>
  </si>
  <si>
    <t>Andropogon virginicus - Rubus spp. - Ambrosia artemisiifolia Southeastern Ruderal Grassland &amp; Shrubland Macrogroup</t>
  </si>
  <si>
    <t>M308</t>
  </si>
  <si>
    <t>Southern Barrens &amp; Glade</t>
  </si>
  <si>
    <t>Sporobolus vaginiflorus - Schizachyrium scoparium - Clinopodium spp. Southern Barrens &amp; Glade Macrogroup</t>
  </si>
  <si>
    <t xml:space="preserve">The Southeast Barrens &amp; Glade (M308) and Central Interior Glades and Barrens (M541) are combined into a single new macrogroup, M546, South-Central Interior Glade &amp; Barrens, per the following: The former two eastern North American grassland and shrubland Divisions were reconfigured into three new Divisions, with D334 reflecting the east central and southeastern US grasslands and shrublands, and D335 reflecting the Floridian xeric grasslands and shrublands. M541 and M308 are biogeographically and ecologically more closely related to each other than M308 is to the Florida Peninsula Scrub &amp; Grassland (M162), which was placed in the new Floridian xeric grasslands division D335. Therefore, M308 and M541 are combined into the new M546 and placed in the new D334. (NVC174_Southeast_KY+TN) </t>
  </si>
  <si>
    <t>M546</t>
  </si>
  <si>
    <t>South-Central Interior Glade &amp; Barrens</t>
  </si>
  <si>
    <t>South-Central Interior Schizachyrium scoparium - Liatris microcephala Grassland Macrogroup</t>
  </si>
  <si>
    <t>2.B.2.Na.3</t>
  </si>
  <si>
    <t>https://explorer.natureserve.org/Taxon/ELEMENT_GLOBAL.2.1285408</t>
  </si>
  <si>
    <t>TT4.b1.Nb.2</t>
  </si>
  <si>
    <t>M309</t>
  </si>
  <si>
    <t>Southeastern Coastal Plain Patch Prairie</t>
  </si>
  <si>
    <t>Southeastern Coastal Plain Patch Prairie Macrogroup</t>
  </si>
  <si>
    <t xml:space="preserve">Three macrogroups, M509 (Central Interior Acidic Scrub &amp; Grassland), M508 (Central Interior Calcareous Scrub &amp; Grassland), and M309 (Southeastern Coastal Plain Patch Prairie), under two Divisions (D024 and D102), were reconfigured into two new macrogroups M541 and M542, to 1) separate glades and barrens types from prairie types in the southeast and central interior, and 2) combine acidic and alkaline glades and barrens in the central interior. Both acidic and alkaline glades and barrens of the Central Interior (acidic types from M509 and alkaline types from M508) comprise the new M541, Central Interior Glades &amp; Barrens macrogroup; it is placed in the eastern division, D024. South-central prairies under M508 were combined with southeast coastal plain prairies (M309) to form the new M542, Southeastern Prairies macrogroup, which is placed in the southeastern division D102. (NVC174_Southeast_2023AprEdits) </t>
  </si>
  <si>
    <t>M542</t>
  </si>
  <si>
    <t>Southeastern Prairie</t>
  </si>
  <si>
    <t>Southeastern Andropogon gerardii - Sorghastrum nutans - Eryngium yuccifolium Grassland Macrogroup</t>
  </si>
  <si>
    <t>2.B.2.Na.2</t>
  </si>
  <si>
    <t>https://explorer.natureserve.org/Taxon/ELEMENT_GLOBAL.2.1279614</t>
  </si>
  <si>
    <t>TT4.b1.Nb.3</t>
  </si>
  <si>
    <t>M508</t>
  </si>
  <si>
    <t>Central Interior Calcareous Scrub &amp; Grassland</t>
  </si>
  <si>
    <t>Schizachyrium scoparium - Sporobolus spp. Central Interior Calcareous Scrub &amp; Grassland Macrogroup</t>
  </si>
  <si>
    <t>Three macrogroups, M509 (Central Interior Acidic Scrub &amp; Grassland), M508 (Central Interior Calcareous Scrub &amp; Grassland), and M309 (Southeastern Coastal Plain Patch Prairie), under two Divisions (D024 and D102), were reconfigured into two new macrogroups M541 and M542, to 1) separate glades and barrens types from prairie types in the southeast and central interior, and 2) combine acidic and alkaline glades and barrens in the central interior. Both acidic and alkaline glades and barrens of the Central Interior (acidic types from M509 and alkaline types from M508) comprise the new M541, Central Interior Glades &amp; Barrens macrogroup; it is placed in the eastern division, D024. South-central prairies under M508 were combined with southeast coastal plain prairies (M309) to form the new M542, Southeastern Prairies macrogroup, which is placed in the southeastern division D102 (NVC174_Southeast_2023AprEdits). Later (2023-08-25, NVC174_Southeast_KY+TN), M541 was combined with M308 to form M546, so the ultimate successors are M542 and M546.</t>
  </si>
  <si>
    <t>2.B.2.Nd.3</t>
  </si>
  <si>
    <t>M509</t>
  </si>
  <si>
    <t>Central Interior Acidic Scrub &amp; Grassland</t>
  </si>
  <si>
    <t>Schizachyrium scoparium - Danthonia sericea Acidic Scrub &amp; Grassland Macrogroup</t>
  </si>
  <si>
    <t>Three macrogroups, M509 (Central Interior Acidic Scrub &amp; Grassland), M508 (Central Interior Calcareous Scrub &amp; Grassland), and M309 (Southeastern Coastal Plain Patch Prairie), under two Divisions (D024 and D102), were reconfigured into two new macrogroups M541 and M542, to 1) separate glades and barrens types from prairie types in the southeast and central interior, and 2) combine acidic and alkaline glades and barrens in the central interior. Both acidic and alkaline glades and barrens of the Central Interior (acidic types from M509 and alkaline types from M508) comprise the new M541, Central Interior Glades &amp; Barrens macrogroup; it is placed in the eastern division, D024. South-central prairies under M508 were combined with southeast coastal plain prairies (M309) to form the new M542, Southeastern Prairies macrogroup, which is placed in the southeastern division D102 (NVC174_Southeast_2023AprEdits). Later (2023-08-25, NVC174_Southeast_KY+TN), M541 was combined with M308 to form M546, so the ultimate successor is M546.</t>
  </si>
  <si>
    <t>2.B.2.Nd.2</t>
  </si>
  <si>
    <t>M528</t>
  </si>
  <si>
    <t>Polynesian Ruderal Forest</t>
  </si>
  <si>
    <t>Polynesian Ruderal Forest Macrogroup</t>
  </si>
  <si>
    <t xml:space="preserve">The concept of M528 was redundant with M213, in the same division, and it was therefore removed from the classification. (NVC186f_allEdits) </t>
  </si>
  <si>
    <t>M213</t>
  </si>
  <si>
    <t>Polynesian Ruderal Dry Woodland &amp; Scrub</t>
  </si>
  <si>
    <t>Polynesian Ruderal Dry Woodland &amp; Scrub Macrogroup</t>
  </si>
  <si>
    <t>TT1.b1.Oa.91</t>
  </si>
  <si>
    <t>https://explorer.natureserve.org/Taxon/ELEMENT_GLOBAL.2.860446</t>
  </si>
  <si>
    <t>TT1.b1.Oa.90</t>
  </si>
  <si>
    <t>M541</t>
  </si>
  <si>
    <t>Central Interior Glades &amp; Barrens</t>
  </si>
  <si>
    <t>Central Interior Glades &amp; Barrens Macrogroup</t>
  </si>
  <si>
    <t>2.B.2.Nd.6</t>
  </si>
  <si>
    <t>M689</t>
  </si>
  <si>
    <t>Caribbean Montane Shrubland &amp; Grassland</t>
  </si>
  <si>
    <t>Caribbean Montane Shrubland &amp; Grassland Macrogroup</t>
  </si>
  <si>
    <t>The concepts for macrogroups M689 and M691 are Group-level concepts and each of their individual concepts are converted here to Groups. The new macrogroup M549 is the combination of M689 and M691 and is the parent of their corresponding new groups: G995 reflects the concept of former M691, and G996 reflects the concept of former M689. (NVC-IVC_CleanUp_Aug2023)</t>
  </si>
  <si>
    <t>G996</t>
  </si>
  <si>
    <t>Caribbean Montane Shrubland &amp; Grassland Group</t>
  </si>
  <si>
    <t>2.A.2.Eb.1</t>
  </si>
  <si>
    <t>https://explorer.natureserve.org/Taxon/ELEMENT_GLOBAL.2.1285846</t>
  </si>
  <si>
    <t>TT6.c1.Ea.1.b</t>
  </si>
  <si>
    <t>M549</t>
  </si>
  <si>
    <t>Caribbean-Mesoamerican Montane Grassland &amp; Shrubland</t>
  </si>
  <si>
    <t>Caribbean-Mesoamerican Montane Grassland &amp; Shrubland Macrogroup</t>
  </si>
  <si>
    <t>https://explorer.natureserve.org/Taxon/ELEMENT_GLOBAL.2.1285832</t>
  </si>
  <si>
    <t>TT6.c1.Ea.1</t>
  </si>
  <si>
    <t>M877</t>
  </si>
  <si>
    <t>North American Boreal &amp; Subboreal Alkaline Fen</t>
  </si>
  <si>
    <t>Dasiphora fruticosa - Carex lasiocarpa / Campylium stellatum Alkaline Fen Macrogroup</t>
  </si>
  <si>
    <t>Macrogroup M877 contained both boreal and temperate fens; because it was named "Boreal &amp; Subboreal" we had allowed temperate fens to reside in it. As we learned more about the distribution of temperate fens, especially in the Great Plains, we found that temperate fens occur south all the way to northern Texas, which thoroughly stretched the original concept of M877. Therefore, we split M877 into two new macrogroups, placing temperate fen groups (G183, G805, G1216) in the North American Temperate Fen Macrogroup (M125) and boreal-subboreal fen groups (G361, G804, G516) in the North American Boreal &amp; Subboreal Alkaline Fen Macrogroup (M126) (NVC186f_newTypes).</t>
  </si>
  <si>
    <t>M125</t>
  </si>
  <si>
    <t>North American Temperate Alkaline Fen</t>
  </si>
  <si>
    <t>North American Temperate Carex pellita - Eleocharis rostellata Alkaline Fen Macrogroup</t>
  </si>
  <si>
    <t>TP.1.c2.Na.2</t>
  </si>
  <si>
    <t>https://explorer.natureserve.org/Taxon/ELEMENT_GLOBAL.2.1361913</t>
  </si>
  <si>
    <t>TP1.c2.Na.2</t>
  </si>
  <si>
    <t>M126</t>
  </si>
  <si>
    <t>North American Boreal &amp; Subboreal Betula pumila - Carex lasiocarpa Alkaline Fen Macrogroup</t>
  </si>
  <si>
    <t>https://explorer.natureserve.org/Taxon/ELEMENT_GLOBAL.2.1361912</t>
  </si>
  <si>
    <t>TP1.c2.Nb.1</t>
  </si>
  <si>
    <t>M898</t>
  </si>
  <si>
    <t>Central Appalachian-Northeast Scrub &amp; Grassland</t>
  </si>
  <si>
    <t>Gaylussacia baccata - Quercus ilicifolia / Danthonia spicata Scrub &amp; Grassland Macrogroup</t>
  </si>
  <si>
    <t>M898 was a placeholder MG until component associations placed in G789 (M506) and G901 (merged into G016 in M502) could be assigned to new alliances. The assignments were completed, so the macrogroup was inactivated (NVC143).</t>
  </si>
  <si>
    <t>M502</t>
  </si>
  <si>
    <t>Southern-Central Appalachian Dry Forest &amp; Woodland</t>
  </si>
  <si>
    <t>Appalachian Pinus rigida - Quercus montana Forest &amp; Woodland Macrogroup</t>
  </si>
  <si>
    <t>2.B.2.Nc.6</t>
  </si>
  <si>
    <t>https://explorer.natureserve.org/Taxon/ELEMENT_GLOBAL.2.877316</t>
  </si>
  <si>
    <t>TT2.b1.Na.2</t>
  </si>
  <si>
    <t>M506</t>
  </si>
  <si>
    <t>Appalachian Rocky Felsic &amp; Mafic Scrub &amp; Grassland</t>
  </si>
  <si>
    <t>Appalachian Rhododendron catawbiense / Saxifraga michauxii Felsic &amp; Mafic Scrub &amp; Grassland Macrogroup</t>
  </si>
  <si>
    <t>https://explorer.natureserve.org/Taxon/ELEMENT_GLOBAL.2.877355</t>
  </si>
  <si>
    <t>TT4.b1.Nb.1</t>
  </si>
  <si>
    <t>usnvc.org link</t>
  </si>
  <si>
    <t>G003</t>
  </si>
  <si>
    <t>Caribbean Basin Mangrove</t>
  </si>
  <si>
    <t>Avicennia germinans - Laguncularia racemosa Forest Group</t>
  </si>
  <si>
    <t>Information explaining this change is not yet been compiled (2023-Sys-IVC_newTypesGrpMerge).</t>
  </si>
  <si>
    <t>G963</t>
  </si>
  <si>
    <t>Florida &amp; Gulf of Mexico Subtropical Mangrove</t>
  </si>
  <si>
    <t>Avicennia germinans - Laguncularia racemosa - Rhizophora mangle Florida Mangrove Group</t>
  </si>
  <si>
    <t>1.A.5.Ua.3.a</t>
  </si>
  <si>
    <t>coming soon</t>
  </si>
  <si>
    <t>https://explorer.natureserve.org/Taxon/ELEMENT_GLOBAL.2.1267581</t>
  </si>
  <si>
    <t>MB1.a2.Ua.3.a</t>
  </si>
  <si>
    <t>G004</t>
  </si>
  <si>
    <t>Caribbean Fringe Mangrove</t>
  </si>
  <si>
    <t>Rhizophora mangle Forest Group</t>
  </si>
  <si>
    <t>1.A.5.Ua.3.b</t>
  </si>
  <si>
    <t>G008</t>
  </si>
  <si>
    <t>Sand Pine Scrub Forest &amp; Open Woodland</t>
  </si>
  <si>
    <t>Pinus clausa / Quercus geminata - Quercus myrtifolia Scrub Forest &amp; Woodland Group</t>
  </si>
  <si>
    <t>A3117 was moved to G177, which leaves G008 empty. Essentially G008 is folded into G177; G177 concept is similar enough to G008 that it doesn't warrant creation of a new Group (NVC168_M007).</t>
  </si>
  <si>
    <t>G177</t>
  </si>
  <si>
    <t>Florida Xeric Scrub</t>
  </si>
  <si>
    <t>Quercus myrtifolia - Quercus geminata Xeric Scrub Group</t>
  </si>
  <si>
    <t>1.B.1.Na.3.b</t>
  </si>
  <si>
    <t>https://explorer.natureserve.org/Taxon/ELEMENT_GLOBAL.2.836018</t>
  </si>
  <si>
    <t>TT4.b1.Na.1.a</t>
  </si>
  <si>
    <t>G012</t>
  </si>
  <si>
    <t>South-Central Interior Shortleaf Pine - Oak Forest &amp; Woodland</t>
  </si>
  <si>
    <t>Pinus echinata - Quercus falcata - Quercus stellata Forest &amp; Woodland Group</t>
  </si>
  <si>
    <t>Two groups, G012 and G159, were combined and split biogeographically into new groups G949 and G950, to distinguish Ozark-Ouachita types from Interior Low Plateau types. In addition, two alliances (A3272 and A3270) were moved out of G012 into G165 (NVC163_CentralMidwest_skelPt1). Later (2023-08-25, NVC174_Southeast_KY+TN), G949 and G950 were reconfigured with 3 other groups into 4 new groups: G986, G987, G988, G989, which are now the ultimate successors.</t>
  </si>
  <si>
    <t>G986</t>
  </si>
  <si>
    <t>Interior Low Plateau Woodland, Savanna &amp; Barrens</t>
  </si>
  <si>
    <t>Quercus stellata - Quercus marilandica / Andropogon gerardii Grassy Woodland Group</t>
  </si>
  <si>
    <t>1.B.2.Na.15.b</t>
  </si>
  <si>
    <t>https://explorer.natureserve.org/Taxon/ELEMENT_GLOBAL.2.1285416</t>
  </si>
  <si>
    <t>TT2.b1.Na.9.d</t>
  </si>
  <si>
    <t>G987</t>
  </si>
  <si>
    <t>Interior Low Plateau Oak Forest</t>
  </si>
  <si>
    <t>Quercus alba - Quercus falcata - Quercus montana Forest Group</t>
  </si>
  <si>
    <t>https://explorer.natureserve.org/Taxon/ELEMENT_GLOBAL.2.1285414</t>
  </si>
  <si>
    <t>TT2.b1.Na.9.c</t>
  </si>
  <si>
    <t>G988</t>
  </si>
  <si>
    <t>Ozark-Ouachita Oak Forest</t>
  </si>
  <si>
    <t>Quercus alba - Quercus velutina - Carya texana Forest Group</t>
  </si>
  <si>
    <t>https://explorer.natureserve.org/Taxon/ELEMENT_GLOBAL.2.1285412</t>
  </si>
  <si>
    <t>TT2.b1.Na.9.a</t>
  </si>
  <si>
    <t>G989</t>
  </si>
  <si>
    <t>Ozark-Ouachita Oak - Shortleaf Pine Woodland &amp; Savanna</t>
  </si>
  <si>
    <t>Quercus alba - Pinus echinata - Quercus stellata Grassy Woodland Group</t>
  </si>
  <si>
    <t>https://explorer.natureserve.org/Taxon/ELEMENT_GLOBAL.2.1285410</t>
  </si>
  <si>
    <t>TT2.b1.Na.9.b</t>
  </si>
  <si>
    <t>G017</t>
  </si>
  <si>
    <t>Cross Timbers &amp; East-Central Texas Plains Oak Forest &amp; Woodland</t>
  </si>
  <si>
    <t>Quercus stellata - Quercus marilandica Forest &amp; Woodland Group</t>
  </si>
  <si>
    <t>DFL and B. Hoagland: G017 included both Cross Timbers &amp; East-Central Texas Plains Oak types, and its name reflected both these components. The Texas Inner Coastal Plain Post Oak - Live Oak Forest &amp; Woodland alliance (A0688) fits better in G013, and G017 is redefined to be strictly Cross Timbers, in new type G887. (NVC150)</t>
  </si>
  <si>
    <t>G887</t>
  </si>
  <si>
    <t>Cross Timbers Woodland</t>
  </si>
  <si>
    <t>1.B.2.Na.1.f</t>
  </si>
  <si>
    <t>https://explorer.natureserve.org/Taxon/ELEMENT_GLOBAL.2.1179990</t>
  </si>
  <si>
    <t>TT2.b1.Nb.1.c</t>
  </si>
  <si>
    <t>G025</t>
  </si>
  <si>
    <t>Laurentian-Acadian Pine - Oak Forest &amp; Woodland</t>
  </si>
  <si>
    <t>Pinus strobus - Pinus banksiana - Quercus rubra Forest &amp; Woodland Group</t>
  </si>
  <si>
    <t>G025 was split into G908 (Acadian-Appalachian) and G907 (Laurentian) (NVC143).</t>
  </si>
  <si>
    <t>G907</t>
  </si>
  <si>
    <t>Laurentian Pine - Oak Forest &amp; Woodland</t>
  </si>
  <si>
    <t>Pinus resinosa - Pinus banksiana - Quercus rubra Forest &amp; Woodland Group</t>
  </si>
  <si>
    <t>1.B.2.Na.6.a</t>
  </si>
  <si>
    <t>https://explorer.natureserve.org/Taxon/ELEMENT_GLOBAL.2.1159087</t>
  </si>
  <si>
    <t>TT2.b1.Na.7.a</t>
  </si>
  <si>
    <t>G908</t>
  </si>
  <si>
    <t>Acadian-Appalachian Dry Forest &amp; Woodland</t>
  </si>
  <si>
    <t>Pinus strobus - Pinus resinosa - Picea rubens Forest &amp; Woodland Group</t>
  </si>
  <si>
    <t>https://explorer.natureserve.org/Taxon/ELEMENT_GLOBAL.2.1159089</t>
  </si>
  <si>
    <t>TT2.b1.Na.8.e</t>
  </si>
  <si>
    <t>G047</t>
  </si>
  <si>
    <t>Laurentian Subboreal Dry-Mesic Pine - Black Spruce - Hardwood Forest</t>
  </si>
  <si>
    <t>Pinus banksiana - Pinus resinosa - Picea mariana Subboreal Forest Group</t>
  </si>
  <si>
    <t>Merge of G347 and G047 (NVC131.1)</t>
  </si>
  <si>
    <t>G999</t>
  </si>
  <si>
    <t>Laurentian Subboreal Pine - Spruce Woodland</t>
  </si>
  <si>
    <t>Pinus banksiana - Picea mariana - Pinus resinosa Subboreal Forest Group</t>
  </si>
  <si>
    <t>1.B.2.Na.6.c</t>
  </si>
  <si>
    <t>https://explorer.natureserve.org/Taxon/ELEMENT_GLOBAL.2.1202417</t>
  </si>
  <si>
    <t>TT2.b1.Na.7.d</t>
  </si>
  <si>
    <t>G068</t>
  </si>
  <si>
    <t>Great Plains Sand Grassland</t>
  </si>
  <si>
    <t>Andropogon hallii - Calamovilfa longifolia - Hesperostipa comata Sand Grassland Group</t>
  </si>
  <si>
    <t>G068 and G069 were first merged, then split into 2 new groups: G889 (northern sand) and G888 (southern sand) (NVC125).</t>
  </si>
  <si>
    <t>G888</t>
  </si>
  <si>
    <t>Southern Great Plains Sand Prairie</t>
  </si>
  <si>
    <t>Artemisia filifolia - Quercus havardii / Calamovilfa gigantea Sand Grassland &amp; Shrubland Group</t>
  </si>
  <si>
    <t>2.B.2.Nb.4.b</t>
  </si>
  <si>
    <t>https://explorer.natureserve.org/Taxon/ELEMENT_GLOBAL.2.1127112</t>
  </si>
  <si>
    <t>TT4.b1.Nf.6.a</t>
  </si>
  <si>
    <t>G889</t>
  </si>
  <si>
    <t>Northern Great Plains Sand Prairie</t>
  </si>
  <si>
    <t>Juniperus horizontalis - Calamovilfa longifolia Sand Low Shrub &amp; Grassland Group</t>
  </si>
  <si>
    <t>https://explorer.natureserve.org/Taxon/ELEMENT_GLOBAL.2.1127110</t>
  </si>
  <si>
    <t>TT4.b1.Nf.6.b</t>
  </si>
  <si>
    <t>G069</t>
  </si>
  <si>
    <t>Great Plains Sand Shrubland</t>
  </si>
  <si>
    <t>Artemisia filifolia / Calamovilfa longifolia - Yucca glauca Sand Shrubland Group</t>
  </si>
  <si>
    <t>2.B.2.Nb.4.a</t>
  </si>
  <si>
    <t>G087</t>
  </si>
  <si>
    <t>Eastern Subalpine Shrub - Herb Vegetation</t>
  </si>
  <si>
    <t>Kalmia angustifolia - Rhododendron canadense - Vaccinium uliginosum Shrub - Herb Vegetation Group</t>
  </si>
  <si>
    <t>The single krummhholz alliance (A3360) was added to G104 and therefore G087 merged into G104 (DFL 11-15). Later (2021-01, NVC143), G104 (along with G108) was split into G910 (eastern boreal alpine) and G909 (eastern temperate alpine) with the krummhholz alliance (A3360) going to G909, so G909 is now the ultimate successor for G087.</t>
  </si>
  <si>
    <t>G909</t>
  </si>
  <si>
    <t>Northern Appalachian Alpine Tundra</t>
  </si>
  <si>
    <t>Vaccinium uliginosum - Diapensia lapponica - Carex bigelowii Temperate Alpine Tundra Group</t>
  </si>
  <si>
    <t>a</t>
  </si>
  <si>
    <t>https://explorer.natureserve.org/Taxon/ELEMENT_GLOBAL.2.1159091</t>
  </si>
  <si>
    <t>TT6.b2.Na.1.a</t>
  </si>
  <si>
    <t>G104</t>
  </si>
  <si>
    <t>Eastern Alpine Tundra</t>
  </si>
  <si>
    <t>Vaccinium uliginosum - Diapensia lapponica - Carex bigelowii Alpine Tundra Group</t>
  </si>
  <si>
    <t>G104 (vascular dominated eastern alpine), G108 (rocky, nonvascular dominated eastern alpine), and G087 (alpine-subalpine krummholz) were deemed too fine a distinction in the east, so they were merged together into eastern alpine tundra, but separated biogeographically into G910 (boreal) and G909 (temperate (Northern Appalachian)) (NVC143).</t>
  </si>
  <si>
    <t>4.B.1.Na.1.b</t>
  </si>
  <si>
    <t>G910</t>
  </si>
  <si>
    <t>Eastern Boreal Alpine Tundra</t>
  </si>
  <si>
    <t>Vaccinium uliginosum - Diapensia lapponica - Carex bigelowii Boreal Alpine Tundra Group</t>
  </si>
  <si>
    <t>https://explorer.natureserve.org/Taxon/ELEMENT_GLOBAL.2.1159119</t>
  </si>
  <si>
    <t>TT6.b2.Na.1.b</t>
  </si>
  <si>
    <t>G108</t>
  </si>
  <si>
    <t>Eastern Alpine Cliff, Scree &amp; Rock Vegetation</t>
  </si>
  <si>
    <t>Rhizocarpon geographicum - Carex bigelowii - Carex scirpoidea Alpine Cliff, Scree &amp; Rock Vegetation Group</t>
  </si>
  <si>
    <t>4.B.1.Na.1.c</t>
  </si>
  <si>
    <t>G110</t>
  </si>
  <si>
    <t>Atlantic &amp; Gulf Coastal Fresh-Oligohaline Tidal Marsh</t>
  </si>
  <si>
    <t>Zizania aquatica - Spartina patens - Pontederia cordata Fresh-Oligohaline Tidal Marsh Group</t>
  </si>
  <si>
    <t>This group, with broad east coast distribution, was split into G914 (north Atlantic tidal freshwater) and G913 (south Atlantic tidal freshwater). (NVC143)</t>
  </si>
  <si>
    <t>G913</t>
  </si>
  <si>
    <t>South Atlantic &amp; Gulf Coastal Tidal Freshwater Marsh</t>
  </si>
  <si>
    <t>Zizaniopsis miliacea - Spartina patens - Panicum hemitomon Freshwater Tidal Marsh Group</t>
  </si>
  <si>
    <t>2.C.4.Ne.1.a</t>
  </si>
  <si>
    <t>https://explorer.natureserve.org/Taxon/ELEMENT_GLOBAL.2.1159095</t>
  </si>
  <si>
    <t>TP1.b1.Na.2.a</t>
  </si>
  <si>
    <t>G914</t>
  </si>
  <si>
    <t>North Atlantic Coastal Tidal Freshwater Marsh</t>
  </si>
  <si>
    <t>Zizania aquatica - Spartina patens - Amaranthus cannabinus Freshwater Tidal Marsh Group</t>
  </si>
  <si>
    <t>https://explorer.natureserve.org/Taxon/ELEMENT_GLOBAL.2.1159097</t>
  </si>
  <si>
    <t>TP1.b1.Na.2.b</t>
  </si>
  <si>
    <t>G111</t>
  </si>
  <si>
    <t>Atlantic &amp; Gulf Coastal Plain Pondshore &amp; Wet Prairie</t>
  </si>
  <si>
    <t>Rhynchospora spp. - Eleocharis spp. - Xyris spp. Pondshore &amp; Wet Prairie Group</t>
  </si>
  <si>
    <t>This group, with broad east coast distribution, was split into G916 (north Atlantic coastal plain pondshore) and G915 (south Atlantic and Gulf coastal plain pondshore). (NVC143)</t>
  </si>
  <si>
    <t>G915</t>
  </si>
  <si>
    <t>South Atlantic &amp; Gulf Coastal Plain Pondshore</t>
  </si>
  <si>
    <t>2.C.4.Ne.2.d</t>
  </si>
  <si>
    <t>https://explorer.natureserve.org/Taxon/ELEMENT_GLOBAL.2.1159099</t>
  </si>
  <si>
    <t>TP1.b1.Na.1.e</t>
  </si>
  <si>
    <t>G916</t>
  </si>
  <si>
    <t>North Atlantic Coastal Plain Pondshore</t>
  </si>
  <si>
    <t>Rhynchospora spp. - Eleocharis spp. - Rhexia spp. Pondshore Group</t>
  </si>
  <si>
    <t>https://explorer.natureserve.org/Taxon/ELEMENT_GLOBAL.2.1159117</t>
  </si>
  <si>
    <t>TP1.b1.Na.1.f</t>
  </si>
  <si>
    <t>G114</t>
  </si>
  <si>
    <t>Great Plains - Eastern North American Freshwater Aquatic Vegetation</t>
  </si>
  <si>
    <t>Nymphaea odorata - Stuckenia pectinata - Potamogeton spp. Freshwater Aquatic Vegetation Group</t>
  </si>
  <si>
    <t>G114 was split into G1217 (eastern) and G1218 (Great Plains) to simplify the geographic complexity of the group. The split also helps with showing the geographic spread within M108 from Great Plains to the eastern aquatic to the freshwater subtidal G924 (NVC186d). (There is currently no other good place to put G924.)</t>
  </si>
  <si>
    <t>G1217</t>
  </si>
  <si>
    <t>Eastern Freshwater Aquatic Vegetation</t>
  </si>
  <si>
    <t>TP1.d1.Na.1.a</t>
  </si>
  <si>
    <t>https://explorer.natureserve.org/Taxon/ELEMENT_GLOBAL.2.1353056</t>
  </si>
  <si>
    <t>TP1.d1.Na.1.b</t>
  </si>
  <si>
    <t>G1218</t>
  </si>
  <si>
    <t>Great Plains Aquatic Vegetation</t>
  </si>
  <si>
    <t>Stuckenia pectinata - Ceratophyllum demersum Great Plains Aquatic Vegetation Group</t>
  </si>
  <si>
    <t>https://explorer.natureserve.org/Taxon/ELEMENT_GLOBAL.2.1353055</t>
  </si>
  <si>
    <t>TP1.d1.Na.1.c</t>
  </si>
  <si>
    <t>G1186</t>
  </si>
  <si>
    <t>Eastern Native Ruderal Grassland &amp; Shrubland</t>
  </si>
  <si>
    <t>Eastern Native Ruderal Grassland &amp; Shrubland Group</t>
  </si>
  <si>
    <t xml:space="preserve">G1186 and G583 overlapped, so they were merged into G1211 (southeastern ruderal), but A2402 in G1186 is planted rather than ruderal, so it was removed into its own new group (G1212). (NVC186_MP_review) </t>
  </si>
  <si>
    <t>G1211</t>
  </si>
  <si>
    <t>Southeastern Ruderal Meadow &amp; Shrubland</t>
  </si>
  <si>
    <t>Andropogon virginicus - Ligustrum spp. - Cornus drummondii Ruderal Meadow &amp; Shrubland Group</t>
  </si>
  <si>
    <t>TT4.b1.Nb.4.b</t>
  </si>
  <si>
    <t>https://explorer.natureserve.org/Taxon/ELEMENT_GLOBAL.2.1345194</t>
  </si>
  <si>
    <t>TT4.b1.Nb.4.a</t>
  </si>
  <si>
    <t>G1212</t>
  </si>
  <si>
    <t>Eastern Planted Grassland &amp; Meadow</t>
  </si>
  <si>
    <t>Eastern Planted Grassland &amp; Meadow Group</t>
  </si>
  <si>
    <t>https://explorer.natureserve.org/Taxon/ELEMENT_GLOBAL.2.1345193</t>
  </si>
  <si>
    <t>G120</t>
  </si>
  <si>
    <t>Atlantic &amp; Gulf Coastal Brackish Salt Marsh</t>
  </si>
  <si>
    <t>Typha domingensis - Schoenoplectus spp. - Sagittaria subulata Tidal Salt Marsh Group</t>
  </si>
  <si>
    <t>This Brackish Salt Marsh group was split into North Atlantic (G959) and South Atlantic and Gulf (G960) groups because they are distinct and the North Atlantic Brackish Marshes and more closely related to Northern Salt Marshes (now in G957). This split helps maintain parallel floristic and ecological relationships (NVC162_CT-RI_Rnd2). Later (2023-06-24, NVC174+NVC175), each of these successors was merged with its salt marsh counterpart, i.e., G959 was merged with G957 to form G983 and G960 was merged with G958 to form G982. Thus the ultimate successors of this group are now G983 and G982.</t>
  </si>
  <si>
    <t>G982</t>
  </si>
  <si>
    <t>South Atlantic &amp; Gulf Coast Salt Marsh</t>
  </si>
  <si>
    <t>Spartina alterniflora - Juncus roemerianus Salt Marsh Group</t>
  </si>
  <si>
    <t>2.C.5.Na.1.d</t>
  </si>
  <si>
    <t>https://explorer.natureserve.org/Taxon/ELEMENT_GLOBAL.2.1281864</t>
  </si>
  <si>
    <t>MB1.a3.Na.1.a</t>
  </si>
  <si>
    <t>G983</t>
  </si>
  <si>
    <t>North Atlantic Salt Marsh</t>
  </si>
  <si>
    <t>Iva frutescens - Salicornia depressa - Spartina alterniflora Tidal Salt Marsh Group</t>
  </si>
  <si>
    <t>https://explorer.natureserve.org/Taxon/ELEMENT_GLOBAL.2.1281870</t>
  </si>
  <si>
    <t>MB1.a3.Na.1.b</t>
  </si>
  <si>
    <t>G1205</t>
  </si>
  <si>
    <t>Boreal Shrub &amp; Graminoid Floodplain</t>
  </si>
  <si>
    <t>Boreal Shrub &amp; Graminoid Floodplain Group</t>
  </si>
  <si>
    <t xml:space="preserve">This type is redundant with G1194, as noted by Timm Narwocki. Creating this as a new group was a misunderstanding. (NVC186c) </t>
  </si>
  <si>
    <t>G1194</t>
  </si>
  <si>
    <t>Western Boreal Shrub &amp; Graminoid Floodplain</t>
  </si>
  <si>
    <t>Alnus viridis - Alnus incana ssp. tenuifolia Mesic Floodplain Shrubland Group</t>
  </si>
  <si>
    <t>TP1.b1.Nf.1.e</t>
  </si>
  <si>
    <t>https://explorer.natureserve.org/Taxon/ELEMENT_GLOBAL.2.1344237</t>
  </si>
  <si>
    <t>TP1.b1.Nf.1.d</t>
  </si>
  <si>
    <t>G121</t>
  </si>
  <si>
    <t>Atlantic &amp; Gulf Coastal High Salt Marsh</t>
  </si>
  <si>
    <t>Spartina patens - Iva frutescens High Salt Marsh Group</t>
  </si>
  <si>
    <t>G121, G122, and G123 represented zones within the North American Atlantic &amp; Gulf Coastal Salt Marsh Macrogroup (M079). But because North Atlantic zones and South Atlantic-Gulf Coast zones are more similar to each other, we reorganized these groups into Northern (G957) and Southern (G958) Salt Marsh groups (NVC162_CT-RI_Rnd2). Later (2023-06-24, NVC174+NVC175), each of these successors was merged with its brackish tidal marshes counterpart, i.e., G957 was merged with G959 to form G983 and G958 was merged with G960 to form G982. Thus the ultimate successors of the 3 groups are now G983 and G982.</t>
  </si>
  <si>
    <t>2.C.5.Na.1.c</t>
  </si>
  <si>
    <t>G122</t>
  </si>
  <si>
    <t>Atlantic &amp; Gulf Coastal Low Salt Marsh</t>
  </si>
  <si>
    <t>Spartina alterniflora Low Salt Marsh Group</t>
  </si>
  <si>
    <t>2.C.5.Na.1.a</t>
  </si>
  <si>
    <t>G123</t>
  </si>
  <si>
    <t>Atlantic &amp; Gulf Coastal Tidal Flat &amp; Panne</t>
  </si>
  <si>
    <t>Salicornia spp. - Sarcocornia spp. - Spartina spartinae Tidal Flat &amp; Panne Group</t>
  </si>
  <si>
    <t>2.C.5.Na.1.b</t>
  </si>
  <si>
    <t>G159</t>
  </si>
  <si>
    <t>South-Central Interior Oak Forest &amp; Woodland</t>
  </si>
  <si>
    <t>Quercus alba - Quercus falcata - Quercus rubra Forest &amp; Woodland Group</t>
  </si>
  <si>
    <t>1.B.2.Na.15.a</t>
  </si>
  <si>
    <t>G162</t>
  </si>
  <si>
    <t>Virginia Pine - Table Mountain Pine Woodland &amp; Barrens</t>
  </si>
  <si>
    <t>Pinus virginiana - Pinus pungens - Pinus rigida Woodland &amp; Barrens Group</t>
  </si>
  <si>
    <t>Group ranged from GA to ME, so was split into Southern Appalachian (G905) and Central Appalachian-Northeast (G906) (NVC128).</t>
  </si>
  <si>
    <t>G905</t>
  </si>
  <si>
    <t>Southern Appalachian Pitch Pine - Shortleaf Pine Woodland</t>
  </si>
  <si>
    <t>Pinus rigida - Pinus echinata Woodland &amp; Barrens Group</t>
  </si>
  <si>
    <t>1.B.2.Na.2.f</t>
  </si>
  <si>
    <t>https://explorer.natureserve.org/Taxon/ELEMENT_GLOBAL.2.1151269</t>
  </si>
  <si>
    <t>TT2.b1.Na.2.b</t>
  </si>
  <si>
    <t>G906</t>
  </si>
  <si>
    <t>Central Appalachian-Northeast Pine - Oak Rocky Woodland</t>
  </si>
  <si>
    <t>Pinus rigida - Pinus virginiana - Quercus ilicifolia Woodland &amp; Barrens Group</t>
  </si>
  <si>
    <t>https://explorer.natureserve.org/Taxon/ELEMENT_GLOBAL.2.1151267</t>
  </si>
  <si>
    <t>TT2.b1.Na.2.d</t>
  </si>
  <si>
    <t>G167</t>
  </si>
  <si>
    <t>Eastern North American Shrub Swamp</t>
  </si>
  <si>
    <t>Alnus incana - Cornus spp. - Cephalanthus occidentalis Shrub Swamp Group</t>
  </si>
  <si>
    <t>G167 split into G599, G903, and G904.</t>
  </si>
  <si>
    <t>G599</t>
  </si>
  <si>
    <t>Central Interior Wet Meadow, Marsh &amp; Shrub Swamp</t>
  </si>
  <si>
    <t>Cephalanthus occidentalis / Carex spp. Central Interior Wet Meadow &amp; Shrubland Group</t>
  </si>
  <si>
    <t>b</t>
  </si>
  <si>
    <t>https://explorer.natureserve.org/Taxon/ELEMENT_GLOBAL.2.858623</t>
  </si>
  <si>
    <t>TP1.b1.Nc.1.b</t>
  </si>
  <si>
    <t>G903</t>
  </si>
  <si>
    <t>Appalachian-Northeast Wet Meadow &amp; Shrub Swamp</t>
  </si>
  <si>
    <t>Alnus serrulata / Leersia oryzoides Appalachian-Northeast Wet Meadow &amp; Shrub Swamp Group</t>
  </si>
  <si>
    <t>https://explorer.natureserve.org/Taxon/ELEMENT_GLOBAL.2.1093866</t>
  </si>
  <si>
    <t>TP1.b1.Nc.1.d</t>
  </si>
  <si>
    <t>G904</t>
  </si>
  <si>
    <t>Laurentian-Acadian Wet Meadow &amp; Shrub Swamp</t>
  </si>
  <si>
    <t>Alnus incana - Calamagrostis canadensis Laurentian-Acadian Wet Meadow &amp; Shrub Swamp Group</t>
  </si>
  <si>
    <t>https://explorer.natureserve.org/Taxon/ELEMENT_GLOBAL.2.1093904</t>
  </si>
  <si>
    <t>TP1.b1.Nc.1.e</t>
  </si>
  <si>
    <t>G174</t>
  </si>
  <si>
    <t>South-Central Prairie</t>
  </si>
  <si>
    <t>Andropogon gerardii - Schizachyrium scoparium - Helianthus mollis Patch Prairie Group</t>
  </si>
  <si>
    <t>As part of the Southeast Grasslands review of macrogroup M542, former group G174 (South-Central Prairie) was split biogeographically into three new Groups to reflect the strong floristic and soil moisture differences between the geographies: G1178 reflects Interior Low Plateau grasslands; G1179 reflects Appalachian Ridge &amp; Valley Grasslands, and G1181 reflects Interior Highlands grasslands. (NVC183_SoutheastGrasslandsM542)</t>
  </si>
  <si>
    <t>G1178</t>
  </si>
  <si>
    <t>Interior Low Plateau Prairie</t>
  </si>
  <si>
    <t>Schizachyrium scoparium - Sorghastrum nutans - Solidago nemoralis Prairie Group</t>
  </si>
  <si>
    <t>TT4.b1.Nb.3.a</t>
  </si>
  <si>
    <t>https://explorer.natureserve.org/Taxon/ELEMENT_GLOBAL.2.1302489</t>
  </si>
  <si>
    <t>TT4.b1.Nb.3.c</t>
  </si>
  <si>
    <t>G1179</t>
  </si>
  <si>
    <t>Appalachian Ridge &amp; Valley Prairie</t>
  </si>
  <si>
    <t>Schizachyrium scoparium - Sorghastrum nutans - Silphium spp. Prairie Group</t>
  </si>
  <si>
    <t>https://explorer.natureserve.org/Taxon/ELEMENT_GLOBAL.2.1302487</t>
  </si>
  <si>
    <t>TT4.b1.Nb.3.d</t>
  </si>
  <si>
    <t>G1181</t>
  </si>
  <si>
    <t>Interior Highlands Prairie</t>
  </si>
  <si>
    <t>Schizachyrium scoparium - Andropogon gerardii - Liatris pycnostachya Prairie Group</t>
  </si>
  <si>
    <t>https://explorer.natureserve.org/Taxon/ELEMENT_GLOBAL.2.1302483</t>
  </si>
  <si>
    <t>TT4.b1.Nb.3.f</t>
  </si>
  <si>
    <t>G175</t>
  </si>
  <si>
    <t>Southern Coastal Plain Prairie</t>
  </si>
  <si>
    <t>Schizachyrium scoparium - Panicum virgatum - Andropogon glomeratus Patch Prairie Group</t>
  </si>
  <si>
    <t xml:space="preserve">As part of the Southeast Grasslands review of macrogroup M542, former group G175 (Southern Coastal Plain Prairie) was split biogeographically into the new Gulf Coastal Plain grasslands group, G1180, and the new Lower Mississippi Valley grasslands group, G1182, to reflect the strong floristic and soil moisture differences between the two geographies. (NVC183_SoutheastGrasslandsM542) </t>
  </si>
  <si>
    <t>G1180</t>
  </si>
  <si>
    <t>Gulf Coastal Plain Blackland Prairie</t>
  </si>
  <si>
    <t>Schizachyrium scoparium - Sorghastrum nutans - Stenaria nigricans Prairie Group</t>
  </si>
  <si>
    <t>TT4.b1.Nb.3.b</t>
  </si>
  <si>
    <t>https://explorer.natureserve.org/Taxon/ELEMENT_GLOBAL.2.1302485</t>
  </si>
  <si>
    <t>TT4.b1.Nb.3.e</t>
  </si>
  <si>
    <t>G1182</t>
  </si>
  <si>
    <t>Lower Mississippi Valley Prairie</t>
  </si>
  <si>
    <t>Andropogon gerardii - Panicum virgatum - Rudbeckia grandiflora var. alismifolia Prairie Group</t>
  </si>
  <si>
    <t>https://explorer.natureserve.org/Taxon/ELEMENT_GLOBAL.2.1302491</t>
  </si>
  <si>
    <t>TT4.b1.Nb.3.g</t>
  </si>
  <si>
    <t>G181</t>
  </si>
  <si>
    <t>Central &amp; Northern Tallgrass Oak Openings &amp; Barrens</t>
  </si>
  <si>
    <t>Quercus macrocarpa - Quercus velutina / Andropogon gerardii Savanna &amp; Barrens Group</t>
  </si>
  <si>
    <t xml:space="preserve">In the southeastern and midwestern US, forest and woodland groups were reconfigured to separate forests and woodlands and place woodlands with savannas and barrens. The former G181, a tallgrass oak openings and barrens concept, was combined with the woodland components of the former G649 to create the new Midwestern woodland group, G991. (NVC163_G649+G181revs) </t>
  </si>
  <si>
    <t>G991</t>
  </si>
  <si>
    <t>Midwest Woodland &amp; Savanna</t>
  </si>
  <si>
    <t>Quercus macrocarpa - Quercus velutina / Andropogon gerardii Grassy Woodland Group</t>
  </si>
  <si>
    <t>1.B.2.Na.06.f</t>
  </si>
  <si>
    <t>https://explorer.natureserve.org/Taxon/ELEMENT_GLOBAL.2.1285521</t>
  </si>
  <si>
    <t>TT2.b1.Na.5.b</t>
  </si>
  <si>
    <t>G185</t>
  </si>
  <si>
    <t>Eastern North American Subboreal Alkaline Fen</t>
  </si>
  <si>
    <t>Dasiphora fruticosa - Carex lasiocarpa - Trichophorum spp. Alkaline Fen Group</t>
  </si>
  <si>
    <t>G185 was a duplicate of G804. G804 was retained and the alliances of both groups reconfigured (NVC127_WI state types and NVC).</t>
  </si>
  <si>
    <t>G804</t>
  </si>
  <si>
    <t>Eastern Boreal-Subboreal Circumneutral-Alkaline Fen</t>
  </si>
  <si>
    <t>Dasiphora fruticosa - Carex lasiocarpa Eastern Boreal Fen Group</t>
  </si>
  <si>
    <t>2.C.2.Na.2.a</t>
  </si>
  <si>
    <t>https://explorer.natureserve.org/Taxon/ELEMENT_GLOBAL.2.948485</t>
  </si>
  <si>
    <t>TP1.c2.Nb.1.b</t>
  </si>
  <si>
    <t>G221</t>
  </si>
  <si>
    <t>Rocky Mountain Subalpine-Montane Limber Pine - Bristlecone Pine Woodland</t>
  </si>
  <si>
    <t>Pinus flexilis - Pinus aristata Rocky Mountain Subalpine-Montane Woodland Group</t>
  </si>
  <si>
    <t xml:space="preserve">Limber pine and bristlecone pine Associations differ floristically, ecologically, and geographically. We combined limber pine units into one new limber pine Group (G101) and bristlecone pine units into a separate new bristlecone pine Group (G102) for simplicity, consistent theme, and similar ecology and floristics. (NVC149_RMUplands_edits) </t>
  </si>
  <si>
    <t>G101</t>
  </si>
  <si>
    <t>Rocky Mountain Montane-Subalpine Limber Pine Woodland</t>
  </si>
  <si>
    <t>Pinus flexilis Rocky Mountain Montane-Subalpine Woodland Group</t>
  </si>
  <si>
    <t>1.B.2.Nb.5.e</t>
  </si>
  <si>
    <t>https://explorer.natureserve.org/Taxon/ELEMENT_GLOBAL.2.1225592</t>
  </si>
  <si>
    <t>TT2.b3.Nd.2.e</t>
  </si>
  <si>
    <t>G102</t>
  </si>
  <si>
    <t>Southern Rocky Mountain Bristlecone Pine Forest &amp; Woodland</t>
  </si>
  <si>
    <t>Pinus aristata - Pinus longaeva Southern Rocky Mountain Forest &amp; Woodland Group</t>
  </si>
  <si>
    <t>https://explorer.natureserve.org/Taxon/ELEMENT_GLOBAL.2.1225590</t>
  </si>
  <si>
    <t>TT2.b3.Nb.1.d</t>
  </si>
  <si>
    <t>G224</t>
  </si>
  <si>
    <t>Intermountain Basins Subalpine Limber Pine - Bristlecone Pine Woodland</t>
  </si>
  <si>
    <t>Pinus flexilis - Pinus longaeva Intermountain Basins Subalpine Woodland Group</t>
  </si>
  <si>
    <t xml:space="preserve">Limber pine and bristlecone pine Associations differ floristically, ecologically, and geographically. We combined limber pine units into one new Group and bristlecone pine units into a separate new Group for simplicity, consistent theme, and similar ecology and floristics. (NVC149_RMUplands_edits) </t>
  </si>
  <si>
    <t>1.B.2.Nb.5.h</t>
  </si>
  <si>
    <t>G228</t>
  </si>
  <si>
    <t>Southern Rocky Mountain Ponderosa Pine Forest &amp; Woodland</t>
  </si>
  <si>
    <t>Pinus ponderosa Southern Rocky Mountain Forest &amp; Woodland Group</t>
  </si>
  <si>
    <t xml:space="preserve">G228 and G229 were combined into a new Group, G103; only one Group is needed to cover southern Rocky Mountain grassy vs. shrubby forest / woodland concepts, which are almost all frequent fire. The parent macrogroup M022 will now have same classification structure as M501. (NVC149_RMUplands_edits) </t>
  </si>
  <si>
    <t>G103</t>
  </si>
  <si>
    <t>1.B.2.Nb.1.b</t>
  </si>
  <si>
    <t>https://explorer.natureserve.org/Taxon/ELEMENT_GLOBAL.2.1225588</t>
  </si>
  <si>
    <t>TT2.b3.Nb.1.c</t>
  </si>
  <si>
    <t>G229</t>
  </si>
  <si>
    <t>Southern Rocky Mountain Ponderosa Pine Open Woodland</t>
  </si>
  <si>
    <t>Pinus ponderosa / Festuca spp. - Muhlenbergia spp. Southern Rocky Mountain Open Woodland Group</t>
  </si>
  <si>
    <t>1.B.2.Nb.1.a</t>
  </si>
  <si>
    <t>G245</t>
  </si>
  <si>
    <t>North Pacific Mountain Hemlock - Silver Fir Forest &amp; Tree Island</t>
  </si>
  <si>
    <t>Tsuga mertensiana - Abies amabilis - Callitropsis nootkatensis Forest Group</t>
  </si>
  <si>
    <t>G245 split to reflect a southern group (G849) and Alaska group (G850).</t>
  </si>
  <si>
    <t>G849</t>
  </si>
  <si>
    <t>North Pacific Mountain Hemlock - Silver Fir Woodland</t>
  </si>
  <si>
    <t>Tsuga mertensiana - Abies amabilis - Callitropsis nootkatensis Woodland Group</t>
  </si>
  <si>
    <t>c</t>
  </si>
  <si>
    <t>https://explorer.natureserve.org/Taxon/ELEMENT_GLOBAL.2.1041490</t>
  </si>
  <si>
    <t>TT2.b3.Nd.1.c</t>
  </si>
  <si>
    <t>G850</t>
  </si>
  <si>
    <t>Alaskan Mountain Hemlock Forest</t>
  </si>
  <si>
    <t>Tsuga mertensiana Alaskan Forest Group</t>
  </si>
  <si>
    <t>https://explorer.natureserve.org/Taxon/ELEMENT_GLOBAL.2.1041496</t>
  </si>
  <si>
    <t>TT2.b3.Nd.1.d</t>
  </si>
  <si>
    <t>G246</t>
  </si>
  <si>
    <t>Colorado Plateau-Great Basin Juniper Open Woodland</t>
  </si>
  <si>
    <t>Juniperus osteosperma Open Woodland Group</t>
  </si>
  <si>
    <t>G246, G247, and G250 split/merged to form G899 (CA, ID, NV, UT) and G900 (AZ, CO, NM, UT, WY?). G246 was fairly evenly split between the 2 new groups, most of G247 went to G899, and most of G250 went to G900.</t>
  </si>
  <si>
    <t>G899</t>
  </si>
  <si>
    <t>Great Basin Pinyon - Juniper Woodland</t>
  </si>
  <si>
    <t>Pinus monophylla - Juniperus osteosperma Woodland Group</t>
  </si>
  <si>
    <t>https://explorer.natureserve.org/Taxon/ELEMENT_GLOBAL.2.1085055</t>
  </si>
  <si>
    <t>TT2.b3.Na.1.b</t>
  </si>
  <si>
    <t>G900</t>
  </si>
  <si>
    <t>Colorado Plateau Pinyon - Juniper Woodland</t>
  </si>
  <si>
    <t>Pinus edulis - Juniperus monosperma - Juniperus osteosperma Woodland Group</t>
  </si>
  <si>
    <t>https://explorer.natureserve.org/Taxon/ELEMENT_GLOBAL.2.1085061</t>
  </si>
  <si>
    <t>TT2.b3.Na.1.a</t>
  </si>
  <si>
    <t>G247</t>
  </si>
  <si>
    <t>G246, G247, and G250 split/merged to form G899 (CA, ID, NV, UT) and G900 (AZ, CO, NM, UT, WY?).</t>
  </si>
  <si>
    <t>G250</t>
  </si>
  <si>
    <t>Pinus edulis - Juniperus osteosperma Woodland Group</t>
  </si>
  <si>
    <t>G254</t>
  </si>
  <si>
    <t>North Pacific Lowland Riparian Forest &amp; Woodland</t>
  </si>
  <si>
    <t>Picea sitchensis - Populus balsamifera ssp. trichocarpa - Alnus rubra Lowland Riparian Forest &amp; Woodland Group</t>
  </si>
  <si>
    <t>This group was split to accommodate a new G852 for Alaska Pacific riparian stands (AK, BC). The remaining southern part of the concept became G851 (AK, BC, CA, OR, WA), which may just reach into AK.</t>
  </si>
  <si>
    <t>G851</t>
  </si>
  <si>
    <t>North-Central Pacific Lowland Riparian Forest</t>
  </si>
  <si>
    <t>Picea sitchensis - Populus balsamifera ssp. trichocarpa - Fraxinus latifolia Lowland Riparian Forest Group</t>
  </si>
  <si>
    <t>https://explorer.natureserve.org/Taxon/ELEMENT_GLOBAL.2.1041506</t>
  </si>
  <si>
    <t>TP1.a2.Nf.1.a</t>
  </si>
  <si>
    <t>G852</t>
  </si>
  <si>
    <t>Alaskan Pacific Riparian Forest</t>
  </si>
  <si>
    <t>Picea sitchensis - Populus balsamifera ssp. trichocarpa / Alnus rubra Alaskan Riparian Woodland Group</t>
  </si>
  <si>
    <t>https://explorer.natureserve.org/Taxon/ELEMENT_GLOBAL.2.1041514</t>
  </si>
  <si>
    <t>TP1.a2.Nf.1.d</t>
  </si>
  <si>
    <t>G256</t>
  </si>
  <si>
    <t>North Pacific Maritime Swamp Forest</t>
  </si>
  <si>
    <t>Tsuga heterophylla - Alnus rubra / Lysichiton americanus Swamp Forest Group</t>
  </si>
  <si>
    <t>This group was split into G853 (AK?, BC, OR, WA) and G854 (AK, BC?).</t>
  </si>
  <si>
    <t>G853</t>
  </si>
  <si>
    <t>North-Central Pacific Maritime Lowland Swamp</t>
  </si>
  <si>
    <t>Tsuga heterophylla - Alnus rubra / Lysichiton americanus Swamp Group</t>
  </si>
  <si>
    <t>https://explorer.natureserve.org/Taxon/ELEMENT_GLOBAL.2.1041519</t>
  </si>
  <si>
    <t>TP1.a2.Nf.1.b</t>
  </si>
  <si>
    <t>G854</t>
  </si>
  <si>
    <t>Alaskan Pacific Swamp</t>
  </si>
  <si>
    <t>Tsuga heterophylla - Tsuga mertensiana / Lysichiton americanus Swamp Group</t>
  </si>
  <si>
    <t>https://explorer.natureserve.org/Taxon/ELEMENT_GLOBAL.2.1041526</t>
  </si>
  <si>
    <t>TP1.a2.Nf.1.e</t>
  </si>
  <si>
    <t>G324</t>
  </si>
  <si>
    <t>Great Plains Saline Wet Meadow &amp; Marsh</t>
  </si>
  <si>
    <t>Distichlis spicata - Hordeum jubatum - Pascopyrum smithii Great Plains Saline Wet Meadow &amp; Marsh Group</t>
  </si>
  <si>
    <t xml:space="preserve">G324 and G534 were merged into a single new Group, G984, per the following: Both G324 and G534 were widely distributed alliances representing Saline wet meadows and marshes of the Great Plains; G534 was slightly more narrowly defined since it excluded the northwestern and northeastern-most portions of the Plains in SE Alberta, SW Manitoba, and western MN and included wet saline shrub prairies, while G324 encompassed the entire Great Plains, from AB, SK, and MB, all the way to NM, TX, and OK. The ecology, floristics, and geography are similar enough to warrant combining G324 and G534 into the single new group, G984. (NVC170_MT-ID-WY_202305) </t>
  </si>
  <si>
    <t>G984</t>
  </si>
  <si>
    <t>Distichlis spicata - Pascopyrum smithii - Sarcobatus vermiculatus Wet Meadow &amp; Marsh Group</t>
  </si>
  <si>
    <t>2.C.5.Nc.1.a</t>
  </si>
  <si>
    <t>https://explorer.natureserve.org/Taxon/ELEMENT_GLOBAL.2.1283074</t>
  </si>
  <si>
    <t>TP1.b3.Na.1.a</t>
  </si>
  <si>
    <t>G325</t>
  </si>
  <si>
    <t>Great Plains Freshwater Marsh</t>
  </si>
  <si>
    <t>Typha spp. - Schoenoplectus americanus - Scolochloa festucacea Great Plains Freshwater Marsh Group</t>
  </si>
  <si>
    <t>This group (marsh) was reconfigured with G975 (wet meadow) into Northern (G1213) and Southern (G1214) Great Plains Wet Meadow &amp; Marsh types. This geographic split reflects the more stable and persistent turnover in species than the hydrologically dynamic distinction between marsh and wet meadow in the dry Great Plains climate (NVC188_Prairie_Provinces).</t>
  </si>
  <si>
    <t>G1213</t>
  </si>
  <si>
    <t>Northern Great Plains Wet Meadow, Marsh &amp; Shrub Swamp</t>
  </si>
  <si>
    <t>Typha latifolia - Carex spp. / Salix bebbiana Northern Great Plains Wet Meadow, Marsh &amp; Shrub Swamp Group</t>
  </si>
  <si>
    <t>TP1.b1.Nc.5.a</t>
  </si>
  <si>
    <t>https://explorer.natureserve.org/Taxon/ELEMENT_GLOBAL.2.1352333</t>
  </si>
  <si>
    <t>TP1.b1.Nc.5.c</t>
  </si>
  <si>
    <t>G1214</t>
  </si>
  <si>
    <t>Southern Great Plains Wet Meadow &amp; Marsh</t>
  </si>
  <si>
    <t>Schoenoplectus americanus - Typha spp. / Salix exigua Southern Great Plains Wet Meadow &amp; Marsh Group</t>
  </si>
  <si>
    <t>https://explorer.natureserve.org/Taxon/ELEMENT_GLOBAL.2.1352332</t>
  </si>
  <si>
    <t>G335</t>
  </si>
  <si>
    <t>Blackland &amp; Coastal Tallgrass Prairie</t>
  </si>
  <si>
    <t>Schizachyrium scoparium - Bifora americana - Paspalum plicatulum Tallgrass Prairie Group</t>
  </si>
  <si>
    <t xml:space="preserve">The former group G335 combined blackland and coastal prairies, which occur on very different substrates and do not share many species in common; hence G335 was split into separate blackland and coastal groups, G980 and G981, respectively. (NVC174+NVC175) </t>
  </si>
  <si>
    <t>G980</t>
  </si>
  <si>
    <t>Texas Blackland Prairie</t>
  </si>
  <si>
    <t>Schizachyrium scoparium - Andropogon gerardii - Bifora americana Grassland Group</t>
  </si>
  <si>
    <t>TT4.b1.Nf.1.a</t>
  </si>
  <si>
    <t>https://explorer.natureserve.org/Taxon/ELEMENT_GLOBAL.2.1281868</t>
  </si>
  <si>
    <t>TT4.b1.Nf.1.b</t>
  </si>
  <si>
    <t>G981</t>
  </si>
  <si>
    <t>Gulf Coastal Prairie</t>
  </si>
  <si>
    <t>Schizachyrium scoparium - Paspalum plicatulum - Muhlenbergia capillaris Grassland Group</t>
  </si>
  <si>
    <t>https://explorer.natureserve.org/Taxon/ELEMENT_GLOBAL.2.1281866</t>
  </si>
  <si>
    <t>G336</t>
  </si>
  <si>
    <t>Great Plains Wet Prairie, Wet Meadow &amp; Seepage Fen</t>
  </si>
  <si>
    <t>Spartina pectinata - Calamagrostis stricta - Carex spp. Great Plains Wet Prairie, Wet Meadow &amp; Seepage Fen Group</t>
  </si>
  <si>
    <t>This group was merged with G337 into G975 that contained a cleaner set of Great Plains wet meadow and fen associations and alliances, after moving many of the putative wet shrublands in G337 (including A3586 and A359) to the upland group G141 (CNVC200_Grasslds+NVC170_MT). Later (2025-05-04, NVC188_Prairie_Provinces), G975 (wet meadow) was reconfigured with G325 (marsh) into Northern (G1213) and Southern (G1214) Great Plains Wet Meadow &amp; Marsh types to reflect the more stable and persistent geographic turnover in species than the hydrologically dynamic distinction between marsh and wet meadow in the dry Great Plains climate. The one fen alliance originally in G336 (A3495) was moved to G1216. Thus the ultimate successors of this group are G1213 and G1214 (primary), and G1216 (minor).</t>
  </si>
  <si>
    <t>TP1.b.1.Nc.5.b</t>
  </si>
  <si>
    <t>G1216</t>
  </si>
  <si>
    <t>Great Plains Alkaline Fen</t>
  </si>
  <si>
    <t>Carex pellita - Eleocharis spp. Great Plains Alkaline Fen Group</t>
  </si>
  <si>
    <t>https://explorer.natureserve.org/Taxon/ELEMENT_GLOBAL.2.1352334</t>
  </si>
  <si>
    <t>TP1.c2.Na.2.f</t>
  </si>
  <si>
    <t>G337</t>
  </si>
  <si>
    <t>Great Plains Riparian Wet Meadow &amp; Shrubland</t>
  </si>
  <si>
    <t>Cornus spp. - Prunus virginiana / Pascopyrum smithii Great Plains Riparian Wet Meadow &amp; Shrubland Group</t>
  </si>
  <si>
    <t>This group was merged with G336 into G975 that contained a cleaner set of Great Plains wet meadow and fen associations and alliances, after moving many of the putative wet shrublands in G337 (including A3586 and A359) to the upland group G141 (CNVC200_Grasslds+NVC170_MT). Later (2025-05-04, NVC188_Prairie_Provinces), G975 (wet meadow) was reconfigured with G325 (marsh) into Northern (G1213) and Southern (G1214) Great Plains Wet Meadow &amp; Marsh types to reflect the more stable and persistent geographic turnover in species than the hydrologically dynamic distinction between marsh and wet meadow in the dry Great Plains climate. Thus the ultimate successors are G1213 and G1214 (primary), and G141 (minor).</t>
  </si>
  <si>
    <t>TP1.b.1.Nc.5.c</t>
  </si>
  <si>
    <t>G141</t>
  </si>
  <si>
    <t>Northern Great Plains Mesic Mixedgrass Prairie</t>
  </si>
  <si>
    <t>Pascopyrum smithii - Hesperostipa comata - Schizachyrium scoparium Mesic Grassland Group</t>
  </si>
  <si>
    <t>https://explorer.natureserve.org/Taxon/ELEMENT_GLOBAL.2.856963</t>
  </si>
  <si>
    <t>TT4.b1.Nf.3.b</t>
  </si>
  <si>
    <t>G347</t>
  </si>
  <si>
    <t>Laurentian Subboreal Dry Jack Pine - Red Pine - Oak Woodland</t>
  </si>
  <si>
    <t>Pinus banksiana - Pinus resinosa - Quercus spp. Subboreal Woodland Group</t>
  </si>
  <si>
    <t>1.B.2.Na.6.b</t>
  </si>
  <si>
    <t>G350</t>
  </si>
  <si>
    <t>Alaskan-Yukon Boreal Mesic-Moist Black Spruce Forest</t>
  </si>
  <si>
    <t>Picea mariana Alaskan-Yukon Boreal Forest Group</t>
  </si>
  <si>
    <t>This group was split into A4260 and A4257.</t>
  </si>
  <si>
    <t>A4257</t>
  </si>
  <si>
    <t>Central Alaskan-Yukon Black Spruce Mesic Forest</t>
  </si>
  <si>
    <t>Picea mariana / Ledum groenlandicum Central Forest Alliance</t>
  </si>
  <si>
    <t>e</t>
  </si>
  <si>
    <t>https://explorer.natureserve.org/Taxon/ELEMENT_GLOBAL.2.1041047</t>
  </si>
  <si>
    <t>TT2.c1.Na.3.c</t>
  </si>
  <si>
    <t>A4260</t>
  </si>
  <si>
    <t>Southern Alaskan-Yukon Black Spruce Mesic Forest</t>
  </si>
  <si>
    <t>Picea mariana / Ledum groenlandicum Southern Forest Alliance</t>
  </si>
  <si>
    <t>https://explorer.natureserve.org/Taxon/ELEMENT_GLOBAL.2.1041062</t>
  </si>
  <si>
    <t>TT2.c1.Na.3.a</t>
  </si>
  <si>
    <t>G357</t>
  </si>
  <si>
    <t>Western Boreal Mesic Alder - Willow Shrubland</t>
  </si>
  <si>
    <t>Alnus viridis ssp. fruticosa - Salix pulchra Shrubland Group</t>
  </si>
  <si>
    <t xml:space="preserve">G357 (a lowland alder-willow shrubland) and G848 (a montane alder-willow shrubland) were merged into the new G1196 (a boreal alder-willow shrubland) on the basis of shared floristics, as recommended by Alaska NHP in their review of Groups and Alliances in AK. (NVC186_MP_review) </t>
  </si>
  <si>
    <t>G1196</t>
  </si>
  <si>
    <t>Alnus viridis ssp. crispa - Salix bebbiana - Salix alaxensis Mesic Shrubland Group</t>
  </si>
  <si>
    <t>TT4.c1.Na.1.c</t>
  </si>
  <si>
    <t>https://explorer.natureserve.org/Taxon/ELEMENT_GLOBAL.2.1344239</t>
  </si>
  <si>
    <t>TT4.c1.Na.1.a</t>
  </si>
  <si>
    <t>G365</t>
  </si>
  <si>
    <t>North American Arctic &amp; Subarctic Lichen - Sparse Dwarf-shrub Tundra</t>
  </si>
  <si>
    <t>Lichen - Dryas octopetala - Empetrum nigrum Tundra Group</t>
  </si>
  <si>
    <t>This group was split into A4330 and A4331.</t>
  </si>
  <si>
    <t>A4330</t>
  </si>
  <si>
    <t>Acidic Lichen - Sparse Dwarf-shrub Tundra</t>
  </si>
  <si>
    <t>Lichen - Sparse Dwarf-shrub Acidic Tundra Alliance</t>
  </si>
  <si>
    <t>https://explorer.natureserve.org/Taxon/ELEMENT_GLOBAL.2.1042030</t>
  </si>
  <si>
    <t>TT6.b1.Xa.2.a</t>
  </si>
  <si>
    <t>A4331</t>
  </si>
  <si>
    <t>Nonacidic Lichen - Sparse Dwarf-shrub Tundra</t>
  </si>
  <si>
    <t>Lichen - Sparse Dwarf-shrub Nonacidic Tundra Alliance</t>
  </si>
  <si>
    <t>https://explorer.natureserve.org/Taxon/ELEMENT_GLOBAL.2.1042040</t>
  </si>
  <si>
    <t>G366</t>
  </si>
  <si>
    <t>North American Arctic &amp; Subarctic Dryas Dwarf-shrub Tundra</t>
  </si>
  <si>
    <t>Dryas octopetala - Dryas integrifolia Dwarf-shrub Tundra Group</t>
  </si>
  <si>
    <t>This group was split into A4332 and A4333.</t>
  </si>
  <si>
    <t>A4332</t>
  </si>
  <si>
    <t>Acidic Dryas Dwarf-shrub Tundra</t>
  </si>
  <si>
    <t>Dryas Acidic Dwarf-shrub Tundra Alliance</t>
  </si>
  <si>
    <t>https://explorer.natureserve.org/Taxon/ELEMENT_GLOBAL.2.1042050</t>
  </si>
  <si>
    <t>TT6.b1.Xa.1.b</t>
  </si>
  <si>
    <t>A4333</t>
  </si>
  <si>
    <t>Nonacidic Dryas Dwarf-shrub Tundra</t>
  </si>
  <si>
    <t>Dryas Nonacidic Dwarf-shrub Tundra Alliance</t>
  </si>
  <si>
    <t>https://explorer.natureserve.org/Taxon/ELEMENT_GLOBAL.2.1042060</t>
  </si>
  <si>
    <t>G367</t>
  </si>
  <si>
    <t>North American Arctic &amp; Subarctic Ericaceous Dwarf-shrub Tundra</t>
  </si>
  <si>
    <t>Ledum palustre ssp. decumbens - Cassiope tetragona - Vaccinium vitis-idaea Dwarf-shrub Tundra Group</t>
  </si>
  <si>
    <t>This group was replaced by alliance A4334.</t>
  </si>
  <si>
    <t>A4334</t>
  </si>
  <si>
    <t>Ericaceous Dwarf-shrub Tundra</t>
  </si>
  <si>
    <t>Ericaceous Dwarf-shrub Tundra Alliance</t>
  </si>
  <si>
    <t>https://explorer.natureserve.org/Taxon/ELEMENT_GLOBAL.2.1042070</t>
  </si>
  <si>
    <t>G368</t>
  </si>
  <si>
    <t>North American Arctic Tall Willow Wet Shrubland</t>
  </si>
  <si>
    <t>Salix alaxensis Arctic Wet Shrubland Group</t>
  </si>
  <si>
    <t xml:space="preserve">G368 and G616 were merged into the new G1204 based on shared floodplain setting. (NVC186_MP_review) </t>
  </si>
  <si>
    <t>G1204</t>
  </si>
  <si>
    <t>Arctic Shrub &amp; Graminoid Floodplain</t>
  </si>
  <si>
    <t>Arctic Shrub &amp; Graminoid Floodplain Group</t>
  </si>
  <si>
    <t>TP1.b1.Nf.2.d</t>
  </si>
  <si>
    <t>https://explorer.natureserve.org/Taxon/ELEMENT_GLOBAL.2.1344248</t>
  </si>
  <si>
    <t>G369</t>
  </si>
  <si>
    <t>North American Arctic &amp; Subarctic Low Shrub Tundra</t>
  </si>
  <si>
    <t>Betula nana - Salix pulchra - Vaccinium uliginosum Tundra Group</t>
  </si>
  <si>
    <t>G369 split into G827 (later split into A4337 and A4338) and G828 (later replaced by A4339).</t>
  </si>
  <si>
    <t>A4337</t>
  </si>
  <si>
    <t>Low Willow Acidic Tundra</t>
  </si>
  <si>
    <t>Low Willow Acidic Tundra Alliance</t>
  </si>
  <si>
    <t>https://explorer.natureserve.org/Taxon/ELEMENT_GLOBAL.2.1042115</t>
  </si>
  <si>
    <t>TT6.b1.Xa.1.a</t>
  </si>
  <si>
    <t>A4338</t>
  </si>
  <si>
    <t>Low Willow Nonacidic Tundra</t>
  </si>
  <si>
    <t>Low Willow Nonacidic Tundra Alliance</t>
  </si>
  <si>
    <t>https://explorer.natureserve.org/Taxon/ELEMENT_GLOBAL.2.1042120</t>
  </si>
  <si>
    <t>A4339</t>
  </si>
  <si>
    <t>Dwarf Birch Low Shrub Tundra</t>
  </si>
  <si>
    <t>Dwarf Birch Low Shrub Tundra Alliance</t>
  </si>
  <si>
    <t>https://explorer.natureserve.org/Taxon/ELEMENT_GLOBAL.2.1042125</t>
  </si>
  <si>
    <t>G371</t>
  </si>
  <si>
    <t>North American Arctic &amp; Subarctic Tussock Tundra</t>
  </si>
  <si>
    <t>Eriophorum vaginatum - Carex bigelowii Arctic &amp; Subarctic Tussock Tundra Group</t>
  </si>
  <si>
    <t>This group was replaced by alliance A4343 (2018-05-17). Later (2025-03-05, NVC186_MP_review), A4343 was reelevated to the group level (G1198 Arctic Tussock Tundra) with alliances differentiated based on acidity and structure (presence or lack of low shrubs). Thus the ultimate successor is G1198.</t>
  </si>
  <si>
    <t>G1198</t>
  </si>
  <si>
    <t>Arctic Tussock Tundra</t>
  </si>
  <si>
    <t>Arctic Tussock Tundra Group</t>
  </si>
  <si>
    <t>j</t>
  </si>
  <si>
    <t>https://explorer.natureserve.org/Taxon/ELEMENT_GLOBAL.2.1344241</t>
  </si>
  <si>
    <t>TT6.b1.Xa.1.d</t>
  </si>
  <si>
    <t>G375</t>
  </si>
  <si>
    <t>North American Arctic Cliff, Scree &amp; Rock Vegetation</t>
  </si>
  <si>
    <t>Draba spp. - Saxifraga spp. Arctic Cliff, Scree &amp; Rock Vegetation Group</t>
  </si>
  <si>
    <t>This group was split into G868 (AK, LB?, NT, NU, QC?, YT) and G869 (AK, LB?, NT, NU, QC?, YT) based on complex elevational zonation of vegetation in the Arctic mountains (2018-05-17). Later (2025-03-05, NVC186_MP_review), G868 was inactivated with no successors, with its two alliances, A4326 and A4327, converted to complexes (CECX001501 and CECX001502). Thus, for now, the ultimate successor is G869. Ideally, the different vegetation zones of these Arctic mountains would be assigned to distinct groups and alliances, but this is not currently possible with the available Circumpolar Arctic Vegetation Mapping (CAVM) Team's map (2003).</t>
  </si>
  <si>
    <t>G869</t>
  </si>
  <si>
    <t>Arctic Open Scree, Rock &amp; Cliff Barrens</t>
  </si>
  <si>
    <t>Arctic Open Scree, Rock &amp; Cliff Barrens Group</t>
  </si>
  <si>
    <t>https://explorer.natureserve.org/Taxon/ELEMENT_GLOBAL.2.1041901</t>
  </si>
  <si>
    <t>G427</t>
  </si>
  <si>
    <t>Hawaiian Ruderal Bog</t>
  </si>
  <si>
    <t>Hawaiian Ruderal Bog Group</t>
  </si>
  <si>
    <t>Although disturbed Hawaiian bogs can have significant non-native species present, it is thought that the extremely wet soil conditions would not allow for non-native species to dominate and persist. So for now we presume that this group does not exist and inactivate it with no successors. This hypothesis may need further review, however, as during Landfire Autokey, a few plots with bog indicator species that were dominated by &lt;i&gt;Holcus lanata&lt;/i&gt; were identified.</t>
  </si>
  <si>
    <t>G441</t>
  </si>
  <si>
    <t>Hawaiian Ruderal Dry-Site Lava Flow</t>
  </si>
  <si>
    <t>Hawaiian Ruderal Dry-Site Lava Flow Group</t>
  </si>
  <si>
    <t>This group was merged into G413.</t>
  </si>
  <si>
    <t>G413</t>
  </si>
  <si>
    <t>Polynesian Ruderal Lowland Grassland &amp; Scrub</t>
  </si>
  <si>
    <t>Leucaena leucocephala / Pennisetum spp. - Melinis spp. Ruderal Lowland Grassland &amp; Scrub Group</t>
  </si>
  <si>
    <t>https://explorer.natureserve.org/Taxon/ELEMENT_GLOBAL.2.860776</t>
  </si>
  <si>
    <t>G444</t>
  </si>
  <si>
    <t>Hawaiian Ruderal High Montane Cliff, Scree &amp; Rock Vegetation</t>
  </si>
  <si>
    <t>Hawaiian Ruderal High Montane Cliff, Scree &amp; Rock Vegetation Group</t>
  </si>
  <si>
    <t>The concept and content of this group were included in Polynesian Ruderal Subalpine-Montane Shrubland &amp; Grassland (G418). It is archived because both groups are floristically similar (only G444 has less total vegetation cover) and does not justify an additional group. We can create a Cliff, Scree &amp; Rock Vegetation Alliance if needed, but high-elevation ruderal types are uncommon.</t>
  </si>
  <si>
    <t>G418</t>
  </si>
  <si>
    <t>Polynesian Ruderal Subalpine-Montane Shrubland &amp; Grassland</t>
  </si>
  <si>
    <t>Ulex europaeus / Holcus lanatus - Pennisetum clandestinum Ruderal Shrubland &amp; Grassland Group</t>
  </si>
  <si>
    <t>https://explorer.natureserve.org/Taxon/ELEMENT_GLOBAL.2.860870</t>
  </si>
  <si>
    <t>TT6.c1.Oa.90.a</t>
  </si>
  <si>
    <t>G495</t>
  </si>
  <si>
    <t>North Atlantic Maritime &amp; Coastal Plain Forest</t>
  </si>
  <si>
    <t>Pinus rigida - Quercus spp. / Morella pensylvanica Forest Group</t>
  </si>
  <si>
    <t>This group was split into Maritime (G893) and Coastal Plain (G894) (NVC128 Appalachians 2020). Later (2024-02-23, IVC_CleanUp_v.89MapReview), G894 was split into Mesic and Dry groups, G1183 and G1184, so the ultimate successors of this group are now G893, G1183, and G1184.</t>
  </si>
  <si>
    <t>G1183</t>
  </si>
  <si>
    <t>North Atlantic Coastal Plain Mesic Forest</t>
  </si>
  <si>
    <t>Fagus grandifolia - Liriodendron tulipifera / Cornus florida Forest Group</t>
  </si>
  <si>
    <t>1.B.2.Na.2.d</t>
  </si>
  <si>
    <t>https://explorer.natureserve.org/Taxon/ELEMENT_GLOBAL.2.1302644</t>
  </si>
  <si>
    <t>TT2.b1.Na.3.d</t>
  </si>
  <si>
    <t>G1184</t>
  </si>
  <si>
    <t>North Atlantic Coastal Plain Dry Forest</t>
  </si>
  <si>
    <t>Quercus velutina - Pinus rigida / Ilex opaca Coastal Plain Forest Group</t>
  </si>
  <si>
    <t>https://explorer.natureserve.org/Taxon/ELEMENT_GLOBAL.2.1302642</t>
  </si>
  <si>
    <t>TT2.b1.Na.3.e</t>
  </si>
  <si>
    <t>G893</t>
  </si>
  <si>
    <t>North Atlantic Maritime Forest &amp; Scrub</t>
  </si>
  <si>
    <t>Pinus rigida - Fagus grandifolia / Morella pensylvanica Maritime Forest Group</t>
  </si>
  <si>
    <t>https://explorer.natureserve.org/Taxon/ELEMENT_GLOBAL.2.1151275</t>
  </si>
  <si>
    <t>TT2.b1.Na.3.b</t>
  </si>
  <si>
    <t>G534</t>
  </si>
  <si>
    <t>Western Great Plains Saline Wet Meadow</t>
  </si>
  <si>
    <t>Western Great Plains Saline Wet Meadow Group</t>
  </si>
  <si>
    <t>2.C.5.Nc.1.b</t>
  </si>
  <si>
    <t>G547</t>
  </si>
  <si>
    <t>Western Boreal Alkaline Swamp</t>
  </si>
  <si>
    <t>Alnus incana ssp. tenuifolia Alkaline Swamp Group</t>
  </si>
  <si>
    <t>This group (forest/tall shrub swamp) was originally merged with G548 (forested floodplain) to form G808 (DFL 6-15), but on further review we decided it was better to split G547 into tall (G866) and low (G865) wet shrub types, and reinstate G548 as the floodplain forest type (DFL 10-15).</t>
  </si>
  <si>
    <t>G865</t>
  </si>
  <si>
    <t>Western Boreal Wet Birch - Willow Low Shrubland</t>
  </si>
  <si>
    <t>Betula nana - Salix pulchra / Eriophorum vaginatum Low Wet Shrubland Group</t>
  </si>
  <si>
    <t>https://explorer.natureserve.org/Taxon/ELEMENT_GLOBAL.2.1041719</t>
  </si>
  <si>
    <t>TP1.b1.Nf.1.b</t>
  </si>
  <si>
    <t>G866</t>
  </si>
  <si>
    <t>Western Boreal Wet Alder - Willow Tall Shrub Swamp</t>
  </si>
  <si>
    <t>Alnus incana ssp. tenuifolia - Salix bebbiana / Carex aquatilis Shrub Swamp Group</t>
  </si>
  <si>
    <t>https://explorer.natureserve.org/Taxon/ELEMENT_GLOBAL.2.1041730</t>
  </si>
  <si>
    <t>TP1.b1.Nf.1.c</t>
  </si>
  <si>
    <t>G583</t>
  </si>
  <si>
    <t>Southeastern Exotic Ruderal Grassland &amp; Shrubland</t>
  </si>
  <si>
    <t>Andropogon virginicus var. virginicus - Ambrosia artemisiifolia - Rubus argutus Ruderal Grassland &amp; Shrubland Group</t>
  </si>
  <si>
    <t>G597</t>
  </si>
  <si>
    <t>Central Interior-Appalachian Flatwoods &amp; Swamp Forest</t>
  </si>
  <si>
    <t>Acer rubrum - Quercus bicolor - Fagus grandifolia Flatwoods &amp; Swamp Forest Group</t>
  </si>
  <si>
    <t>This group had heterogeneous geographic and floristics and was split into G918 (Central Appalachian-Northeast Alkaline Swamp) and G917 (Midwest) (NVC143 Northeast). Later (2024-02-23, IVC_CleanUp_v.89MapReview), G917 was split into flatwoods (G1176) and swamps (G1177), so the ultimate successors are now G918, G1176, and G1177.</t>
  </si>
  <si>
    <t>G1176</t>
  </si>
  <si>
    <t>Central Interior-Great Lakes Flatwoods</t>
  </si>
  <si>
    <t>Quercus bicolor - Quercus palustris - Quercus alba Flatwoods Group</t>
  </si>
  <si>
    <t>1.B.3.Na.2.c</t>
  </si>
  <si>
    <t>https://explorer.natureserve.org/Taxon/ELEMENT_GLOBAL.2.1302648</t>
  </si>
  <si>
    <t>TP1.a2.Nb.2.g</t>
  </si>
  <si>
    <t>G1177</t>
  </si>
  <si>
    <t>Central Midwest Swamp</t>
  </si>
  <si>
    <t>Acer rubrum - Fraxinus pennsylvanica - Larix laricina Swamp Group</t>
  </si>
  <si>
    <t>https://explorer.natureserve.org/Taxon/ELEMENT_GLOBAL.2.1302646</t>
  </si>
  <si>
    <t>TP1.a2.Nb.2.h</t>
  </si>
  <si>
    <t>G918</t>
  </si>
  <si>
    <t>Central Appalachian-Northeast Alkaline Swamp</t>
  </si>
  <si>
    <t>Acer rubrum - Fraxinus nigra - Quercus bicolor Swamp Group</t>
  </si>
  <si>
    <t>https://explorer.natureserve.org/Taxon/ELEMENT_GLOBAL.2.1159105</t>
  </si>
  <si>
    <t>TP1.a2.Nb.2.d</t>
  </si>
  <si>
    <t>G601</t>
  </si>
  <si>
    <t>South-Central Interior Alkaline Forest &amp; Woodland</t>
  </si>
  <si>
    <t>Quercus muehlenbergii - Quercus shumardii - Fraxinus quadrangulata Forest &amp; Woodland Group</t>
  </si>
  <si>
    <t xml:space="preserve">Former G601, South-Central Interior Alkaline Forest &amp; Woodland, combined forest and woodlands and Interior Low Plateau and Interior Highlands (Ozarks and Ouachitas), placing calcareous character ahead of structural and biogeographic distinctions. As part of the reconfiguration separating forests from woodlands and Interior Low Plateau from Interior Highlands, G601 was split across three new groups and one existing group (G986, G987, G988, and existing G951): its Interior Low Plateau (ILP) woodland alliances (A0794, A3273) are part of the new G986 ILP woodland; its ILP forest alliance (A2060) is part of the new G987 ILP forest; its Ozark-Ouachita (O-O) forest alliance (A2098) is part of the new G988 O-O forest; and its coastal plain oak forest (A3276) was moved over into existing G951. (A couple Appalachian calcareous forest associations were placed in a new alliance, A2369, under G015.) This set of revisions also removes the alkaline vs acidic distinction at the Group level, placing biogeography and structure ahead of soil pH. (NVC174_Southeast_KY+TN) </t>
  </si>
  <si>
    <t>G951</t>
  </si>
  <si>
    <t>Upper Gulf Coastal Plain Oak Forest &amp; Woodland</t>
  </si>
  <si>
    <t>Quercus alba - Quercus falcata Upper Gulf Coastal Plain Oak Forest &amp; Woodland Group</t>
  </si>
  <si>
    <t>1.B.2.Na.15.e</t>
  </si>
  <si>
    <t>https://explorer.natureserve.org/Taxon/ELEMENT_GLOBAL.2.1233782</t>
  </si>
  <si>
    <t>G608</t>
  </si>
  <si>
    <t>Micronesian Coastal Herbaceous Vegetation</t>
  </si>
  <si>
    <t>Micronesian Coastal Herbaceous Vegetation Group</t>
  </si>
  <si>
    <t>P. Comer said CEGL008130 and CEGL008122, the former children of G608, belong in G603. He didn't specify whether there are other successors.</t>
  </si>
  <si>
    <t>G603</t>
  </si>
  <si>
    <t>Micronesian Ruderal Lowland Grassland &amp; Scrub</t>
  </si>
  <si>
    <t>Micronesian Ruderal Lowland Grassland &amp; Scrub Group</t>
  </si>
  <si>
    <t>https://explorer.natureserve.org/Taxon/ELEMENT_GLOBAL.2.860858</t>
  </si>
  <si>
    <t>G612</t>
  </si>
  <si>
    <t>Arctic Dune &amp; Coastal Beach</t>
  </si>
  <si>
    <t>Leymus mollis - Honckenya peploides - Lathyrus japonicus var. maritimus Beach &amp; Dune Group</t>
  </si>
  <si>
    <t>This group was split into G863 and G864.</t>
  </si>
  <si>
    <t>G863</t>
  </si>
  <si>
    <t>Arctic Inland Dune</t>
  </si>
  <si>
    <t>Arctic Inland Dune Group</t>
  </si>
  <si>
    <t>https://explorer.natureserve.org/Taxon/ELEMENT_GLOBAL.2.1041615</t>
  </si>
  <si>
    <t>TT6.b1.Xa.1.g</t>
  </si>
  <si>
    <t>G864</t>
  </si>
  <si>
    <t>Arctic Coastal Dune &amp; Beach</t>
  </si>
  <si>
    <t>Arctic Coastal Dune &amp; Beach Group</t>
  </si>
  <si>
    <t>https://explorer.natureserve.org/Taxon/ELEMENT_GLOBAL.2.1041616</t>
  </si>
  <si>
    <t>G614</t>
  </si>
  <si>
    <t>North American Arctic &amp; Subarctic Dwarf Willow Tundra</t>
  </si>
  <si>
    <t>Salix polaris - Salix reticulata - Salix phlebophylla Dwarf-shrubland Tundra Group</t>
  </si>
  <si>
    <t>This group was split into A4335 and A4336.</t>
  </si>
  <si>
    <t>A4335</t>
  </si>
  <si>
    <t>Dwarf Willow Acidic Tundra</t>
  </si>
  <si>
    <t>Dwarf Willow Acidic Tundra Alliance</t>
  </si>
  <si>
    <t>d</t>
  </si>
  <si>
    <t>https://explorer.natureserve.org/Taxon/ELEMENT_GLOBAL.2.1042080</t>
  </si>
  <si>
    <t>A4336</t>
  </si>
  <si>
    <t>Dwarf Willow Nonacidic Tundra</t>
  </si>
  <si>
    <t>Dwarf Willow Nonacidic Tundra Alliance</t>
  </si>
  <si>
    <t>https://explorer.natureserve.org/Taxon/ELEMENT_GLOBAL.2.1042090</t>
  </si>
  <si>
    <t>G615</t>
  </si>
  <si>
    <t>North American Arctic &amp; Subarctic Mesic Herb Tundra</t>
  </si>
  <si>
    <t>Carex microchaeta ssp. nesophila - Carex bigelowii - Festuca altaica Tundra Group</t>
  </si>
  <si>
    <t>This group was replaced by alliance A4340.</t>
  </si>
  <si>
    <t>A4340</t>
  </si>
  <si>
    <t>Graminoid - Forb Tundra</t>
  </si>
  <si>
    <t>Graminoid - Forb Tundra Alliance</t>
  </si>
  <si>
    <t>h</t>
  </si>
  <si>
    <t>https://explorer.natureserve.org/Taxon/ELEMENT_GLOBAL.2.1042143</t>
  </si>
  <si>
    <t>TT6.b1.Xa.1.f</t>
  </si>
  <si>
    <t>G616</t>
  </si>
  <si>
    <t>Arctic Gravel Floodplain Vegetation</t>
  </si>
  <si>
    <t>Arctic Gravel Floodplain Vegetation Group</t>
  </si>
  <si>
    <t>G646</t>
  </si>
  <si>
    <t>Boreal Subalpine Woodland</t>
  </si>
  <si>
    <t>Picea glauca - Vaccinium uliginosum - Empetrum nigrum Boreal Subalpine Woodland Group</t>
  </si>
  <si>
    <t>G646 was moved from M179, but then split into 3 Groups based on geography: G856 (central AK), G857 (southern AK), and G858 (YT, BC, NT?) (2018-05-17). Later (2025-03-05, NVC186_MP_review), the two Alaska successors, G856 and G857, were merged with G859 (northern) to form G1195. Thus the ultimate successors are G858 and G1195.</t>
  </si>
  <si>
    <t>G1195</t>
  </si>
  <si>
    <t>Alaska-Yukon Northern &amp; Montane Boreal Mesic Woodland</t>
  </si>
  <si>
    <t>Picea glauca - Betula papyrifera var. kenaica / Loiseleuria procumbens Woodland Group</t>
  </si>
  <si>
    <t>https://explorer.natureserve.org/Taxon/ELEMENT_GLOBAL.2.1344238</t>
  </si>
  <si>
    <t>TT2.c1.Na.4.a</t>
  </si>
  <si>
    <t>G858</t>
  </si>
  <si>
    <t>Yukon Boreal High Montane Woodland</t>
  </si>
  <si>
    <t>Picea glauca - Betula glandulosa High Montane Woodland Group</t>
  </si>
  <si>
    <t>https://explorer.natureserve.org/Taxon/ELEMENT_GLOBAL.2.1041558</t>
  </si>
  <si>
    <t>TT2.c1.Na.3.g</t>
  </si>
  <si>
    <t>G649</t>
  </si>
  <si>
    <t>North-Central Oak - Hickory Forest &amp; Woodland</t>
  </si>
  <si>
    <t>North-Central Oak - Hickory Forest &amp; Woodland Group</t>
  </si>
  <si>
    <t xml:space="preserve">In the southeastern and midwestern US, forest and woodland groups were reconfigured to separate forests and woodlands and place woodlands with savannas and barrens. The forest and woodland components of former G649 are split accordingly, into the new Midwestern groups G990 and G991 respectively. (NVC163_G649+G181revs) </t>
  </si>
  <si>
    <t>G990</t>
  </si>
  <si>
    <t>Midwest Oak - Hickory Forest</t>
  </si>
  <si>
    <t>Quercus alba - Quercus rubra - Quercus velutina Forest Group</t>
  </si>
  <si>
    <t>1.B.2.Na.06.b</t>
  </si>
  <si>
    <t>https://explorer.natureserve.org/Taxon/ELEMENT_GLOBAL.2.1285523</t>
  </si>
  <si>
    <t>TT2.b1.Na.5.a</t>
  </si>
  <si>
    <t>G651</t>
  </si>
  <si>
    <t>Central Interior Oak Savanna &amp; Barrens</t>
  </si>
  <si>
    <t>South-Central Interior Oak Savanna &amp; Barrens Group</t>
  </si>
  <si>
    <t xml:space="preserve">Five forest and woodland (or savanna) Groups in the southeastern and south central US (G651, G949, G950, G601, and G956) were reconfigured into four new Groups separating 1) forests from woodlands, and 2) the Interior Low Plateau (ILP) from Ozarks and Ouachitas (OO) geographies; the revision also removes the alkaline vs acidic distinction at the Group level, placing biogeography and structure ahead of soil pH. The vast majority of former G651 (A0622, A2088, part of A3315), a â€œCentral Interiorâ€¿ oak savanna, was combined with the ILP woodland components of G950 (A2087) and G601 (A0794, A3273) to form the new ILP woodland, savanna, and barrens group, G986. (NVC174_Southeast_KY+TN) </t>
  </si>
  <si>
    <t>1.B.2.Na.15.d</t>
  </si>
  <si>
    <t>G741</t>
  </si>
  <si>
    <t>Laurentian-Acadian Hemlock - White Pine - Hardwood Forest</t>
  </si>
  <si>
    <t>Tsuga canadensis - Pinus strobus - Betula alleghaniensis Forest Group</t>
  </si>
  <si>
    <t>This group was split between Laurentian (G919) and Acadian-Appalachian (G920). (NVC143)</t>
  </si>
  <si>
    <t>G919</t>
  </si>
  <si>
    <t>Laurentian Hemlock - White Pine - Hardwood Forest</t>
  </si>
  <si>
    <t>1.B.2.Na.10.b</t>
  </si>
  <si>
    <t>https://explorer.natureserve.org/Taxon/ELEMENT_GLOBAL.2.1159107</t>
  </si>
  <si>
    <t>TT2.b1.Na.6.a</t>
  </si>
  <si>
    <t>G920</t>
  </si>
  <si>
    <t>Acadian-Appalachian Hemlock - White Pine - Hardwood Forest</t>
  </si>
  <si>
    <t>Tsuga canadensis - Picea rubens - Betula alleghaniensis Forest Group</t>
  </si>
  <si>
    <t>https://explorer.natureserve.org/Taxon/ELEMENT_GLOBAL.2.1159111</t>
  </si>
  <si>
    <t>TT2.b1.Na.8.a</t>
  </si>
  <si>
    <t>G743</t>
  </si>
  <si>
    <t>Laurentian-Acadian Hardwood Forest</t>
  </si>
  <si>
    <t>Fagus grandifolia - Acer saccharum - Betula alleghaniensis Forest Group</t>
  </si>
  <si>
    <t>This group was split between Laurentian (G921) and Acadian-Appalachian (G922). (NVC143)</t>
  </si>
  <si>
    <t>G921</t>
  </si>
  <si>
    <t>Laurentian Hardwood Forest</t>
  </si>
  <si>
    <t>Acer saccharum - Tilia americana - Fagus grandifolia Forest Group</t>
  </si>
  <si>
    <t>1.B.2.Na.10.a</t>
  </si>
  <si>
    <t>https://explorer.natureserve.org/Taxon/ELEMENT_GLOBAL.2.1159113</t>
  </si>
  <si>
    <t>TT2.b1.Na.6.b</t>
  </si>
  <si>
    <t>G922</t>
  </si>
  <si>
    <t>Acadian-Appalachian Hardwood Forest</t>
  </si>
  <si>
    <t>Acer saccharum - Fagus grandifolia - Acer pensylvanicum Forest Group</t>
  </si>
  <si>
    <t>https://explorer.natureserve.org/Taxon/ELEMENT_GLOBAL.2.1159115</t>
  </si>
  <si>
    <t>TT2.b1.Na.8.d</t>
  </si>
  <si>
    <t>G745</t>
  </si>
  <si>
    <t>North Atlantic Coastal Bog &amp; Fen</t>
  </si>
  <si>
    <t>Eastern North American Subboreal Bog &amp; Acidic Fen Group</t>
  </si>
  <si>
    <t>G745 (subboreal) and G748 (boreal peatland) were merged to form a new group, G1172, because the boreal versus subboreal distinction is too subtle in these acidic peatlands (NVC143.2e Northeast regional review).</t>
  </si>
  <si>
    <t>G1172</t>
  </si>
  <si>
    <t>Eastern Boreal-Subboreal Bog &amp; Acidic Fen</t>
  </si>
  <si>
    <t>Chamaedaphne calyculata - Carex oligosperma - Kalmia polifolia Eastern Boreal Bog &amp; Acidic Fen Group</t>
  </si>
  <si>
    <t>2.C.2.Na.1.b</t>
  </si>
  <si>
    <t>https://explorer.natureserve.org/Taxon/ELEMENT_GLOBAL.2.1179665</t>
  </si>
  <si>
    <t>TP1.c1.Na.2.b</t>
  </si>
  <si>
    <t>G748</t>
  </si>
  <si>
    <t>Eastern North American Boreal Bog &amp; Acidic Fen</t>
  </si>
  <si>
    <t>Chamaedaphne calyculata - Carex oligosperma - Kalmia polifolia Boreal Bog &amp; Acidic Fen Group</t>
  </si>
  <si>
    <t>2.C.2.Na.1.a</t>
  </si>
  <si>
    <t>G754</t>
  </si>
  <si>
    <t>Northeastern Riverscour Barrens &amp; Prairie</t>
  </si>
  <si>
    <t>Northeastern Riverscour Barrens &amp; Prairie Group</t>
  </si>
  <si>
    <t>Groups G754 and G792 were merged to form G925. (NVC143)</t>
  </si>
  <si>
    <t>G925</t>
  </si>
  <si>
    <t>Laurentian-Acadian-Northeast Riverscour</t>
  </si>
  <si>
    <t>Alnus incana / Spartina pectinata - Deschampsia cespitosa Riverscour Vegetation Group</t>
  </si>
  <si>
    <t>2.C.4.Nd.4.b</t>
  </si>
  <si>
    <t>https://explorer.natureserve.org/Taxon/ELEMENT_GLOBAL.2.1159085</t>
  </si>
  <si>
    <t>TP1.b1.Nc.4.b</t>
  </si>
  <si>
    <t>G755</t>
  </si>
  <si>
    <t>Eastern North American Scrub &amp; Herb Riverbed Wetland</t>
  </si>
  <si>
    <t>Eastern North American Riverine Wetland Vegetation Group</t>
  </si>
  <si>
    <t xml:space="preserve">G755 is split into two new groups, G977 (Eastern North American Riverbed), containing the within-river channel riverbed types, and G978 (Eastern North American Riverine Sand-Gravel Bar), containing depositional sand-gravel bars where new deposits occur regularly when flooded. (NVC174_Southeast_2023AprEdits) </t>
  </si>
  <si>
    <t>G977</t>
  </si>
  <si>
    <t>Eastern Riverbed</t>
  </si>
  <si>
    <t>Eastern Riverbed Group</t>
  </si>
  <si>
    <t>TP1.b.1.Nc.3.a</t>
  </si>
  <si>
    <t>https://explorer.natureserve.org/Taxon/ELEMENT_GLOBAL.2.1279628</t>
  </si>
  <si>
    <t>TP1.b1.Nc.3.c</t>
  </si>
  <si>
    <t>G978</t>
  </si>
  <si>
    <t>Eastern Riverine Sand-Gravel Bar</t>
  </si>
  <si>
    <t>Eastern Riverine Sand-Gravel Bar Group</t>
  </si>
  <si>
    <t>https://explorer.natureserve.org/Taxon/ELEMENT_GLOBAL.2.1279626</t>
  </si>
  <si>
    <t>TP1.b1.Nc.3.a</t>
  </si>
  <si>
    <t>G771</t>
  </si>
  <si>
    <t>Laurentian-Northeastern Wet Meadow</t>
  </si>
  <si>
    <t>Carex spp. - Calamagrostis canadensis - Scirpus cyperinus Wet Meadow Group</t>
  </si>
  <si>
    <t>This group was split into G903 (AL, AR, CT, DC, DE, GA, IA, IL, IN, KY, MA, MB?, MD, ME, MI, MN, MS, NC, NH, NJ, NY, OH, ON, PA, QC, RI, SC, TN, VA, VT, WI, WV) and G904 (CT, DC?, DE, IA, IL, IN, MA, MB, MD, ME, MI, MN, NB, ND, NH, NJ, NY, OH, ON, PA, QC, RI, SD, VA, VT, WI, WV).</t>
  </si>
  <si>
    <t>G776</t>
  </si>
  <si>
    <t>Atlantic &amp; Gulf Coastal Plain Shrub Swamp</t>
  </si>
  <si>
    <t>Cephalanthus occidentalis - Vaccinium corymbosum Coastal Plain Shrub Swamp Group</t>
  </si>
  <si>
    <t>The Coastal Plain concept for this group was too vague, so its associations were dispersed to alliances in groups G037, G654, G903, and G915 (NVC143.2e).</t>
  </si>
  <si>
    <t>G037</t>
  </si>
  <si>
    <t>Southern Coastal Plain Mixed Evergreen Swamp</t>
  </si>
  <si>
    <t>Magnolia virginiana - Gordonia lasianthus - Pinus serotina Swamp Group</t>
  </si>
  <si>
    <t>2.C.4.Ne.2.b</t>
  </si>
  <si>
    <t>https://explorer.natureserve.org/Taxon/ELEMENT_GLOBAL.2.836963</t>
  </si>
  <si>
    <t>TP1.a2.Na.3.a</t>
  </si>
  <si>
    <t>G654</t>
  </si>
  <si>
    <t>South-Central Flatwoods &amp; Pond Forest</t>
  </si>
  <si>
    <t>Quercus lyrata - Quercus stellata - Nyssa sylvatica Flatwoods &amp; Pond Forest Group</t>
  </si>
  <si>
    <t>https://explorer.natureserve.org/Taxon/ELEMENT_GLOBAL.2.877321</t>
  </si>
  <si>
    <t>TP1.a2.Nb.2.a</t>
  </si>
  <si>
    <t>G792</t>
  </si>
  <si>
    <t>Laurentian-Acadian Riverscour Vegetation</t>
  </si>
  <si>
    <t>Alnus incana / Spartina pectinata - Carex spp. Laurentian-Acadian Riverscour Vegetation Group</t>
  </si>
  <si>
    <t>Groups G754 and G792 were merged to form G925 (NVC143 Northeast).</t>
  </si>
  <si>
    <t>2.C.4.Nd.4.c</t>
  </si>
  <si>
    <t>G797</t>
  </si>
  <si>
    <t>Western Interior Riparian Forest &amp; Woodland</t>
  </si>
  <si>
    <t>Western Interior Riparian Forest &amp; Woodland Group</t>
  </si>
  <si>
    <t xml:space="preserve">This group, G797, encompasses too much geographic and floristic variation and therefore was split into three groups based on those variables. (NVC149_PJ-RiparianEdits_G797) </t>
  </si>
  <si>
    <t>G107</t>
  </si>
  <si>
    <t>Great Basin-Colorado Plateau Semi-desert Riparian Forest</t>
  </si>
  <si>
    <t>Populus deltoides ssp. wislizeni - Populus fremontii - Salix amygdaloides Riparian Forest Group</t>
  </si>
  <si>
    <t>1.B.3.Nd.2.e</t>
  </si>
  <si>
    <t>https://explorer.natureserve.org/Taxon/ELEMENT_GLOBAL.2.1225586</t>
  </si>
  <si>
    <t>TP1.a2.Nc.2.d</t>
  </si>
  <si>
    <t>G109</t>
  </si>
  <si>
    <t>Southwest Warm Desert Riparian Forest</t>
  </si>
  <si>
    <t>Alnus oblongifolia - Platanus wrightii - Salix gooddingii Riparian Forest Group</t>
  </si>
  <si>
    <t>https://explorer.natureserve.org/Taxon/ELEMENT_GLOBAL.2.1225584</t>
  </si>
  <si>
    <t>TP1.a2.Nc.2.b</t>
  </si>
  <si>
    <t>G113</t>
  </si>
  <si>
    <t>Californian Mediterranean Riparian Forest</t>
  </si>
  <si>
    <t>Platanus racemosa - Salix laevigata - Quercus lobata Riparian Forest Group</t>
  </si>
  <si>
    <t>https://explorer.natureserve.org/Taxon/ELEMENT_GLOBAL.2.1225582</t>
  </si>
  <si>
    <t>TP1.a2.Nc.2.c</t>
  </si>
  <si>
    <t>G827</t>
  </si>
  <si>
    <t>North American Arctic &amp; Subarctic Low Willow Tundra</t>
  </si>
  <si>
    <t>Salix richardsonii - Salix pulchra - Salix glauca Tundra Group</t>
  </si>
  <si>
    <t>This group was split into alliances A4337 and A4338.</t>
  </si>
  <si>
    <t>f</t>
  </si>
  <si>
    <t>G828</t>
  </si>
  <si>
    <t>North American Arctic &amp; Subarctic Dwarf Birch Tundra</t>
  </si>
  <si>
    <t>Betula nana Tundra Group</t>
  </si>
  <si>
    <t>This group was replaced by alliance A4339.</t>
  </si>
  <si>
    <t>G829</t>
  </si>
  <si>
    <t>North American Arctic &amp; Subarctic Moist Tundra</t>
  </si>
  <si>
    <t>Salix pulchra - Cassiope tetragona - Eriophorum angustifolium Moist Tundra Group</t>
  </si>
  <si>
    <t>This group was replaced by alliance A4344.</t>
  </si>
  <si>
    <t>A4344</t>
  </si>
  <si>
    <t>Graminoid - Forb - Cryptogam Tundra</t>
  </si>
  <si>
    <t>Graminoid - Forb - Cryptogam Tundra Alliance</t>
  </si>
  <si>
    <t>i</t>
  </si>
  <si>
    <t>https://explorer.natureserve.org/Taxon/ELEMENT_GLOBAL.2.1042190</t>
  </si>
  <si>
    <t>G840</t>
  </si>
  <si>
    <t>Appalachian Cliff &amp; Rock Vegetation</t>
  </si>
  <si>
    <t>Appalachian Cliff &amp; Rock Vegetation Group</t>
  </si>
  <si>
    <t>Information explaining this change is not yet been compiled (NVC135_NH_fall2022).</t>
  </si>
  <si>
    <t>G961</t>
  </si>
  <si>
    <t>Southern Appalachian Cliff, Talus &amp; Rock Outcrop</t>
  </si>
  <si>
    <t>Southern Appalachian Cliff, Talus &amp; Rock Outcrop Group</t>
  </si>
  <si>
    <t>6.B.1.Na.1.b</t>
  </si>
  <si>
    <t>https://explorer.natureserve.org/Taxon/ELEMENT_GLOBAL.2.1256088</t>
  </si>
  <si>
    <t>TT4.d1.Na.1.b</t>
  </si>
  <si>
    <t>G962</t>
  </si>
  <si>
    <t>Central Appalachian-Northeast Cliff, Talus &amp; Rock Outcrop</t>
  </si>
  <si>
    <t>Central Appalachian-Northeast Cliff, Talus &amp; Rock Outcrop Group</t>
  </si>
  <si>
    <t>https://explorer.natureserve.org/Taxon/ELEMENT_GLOBAL.2.1256086</t>
  </si>
  <si>
    <t>TT4.d1.Na.1.c</t>
  </si>
  <si>
    <t>G847</t>
  </si>
  <si>
    <t>Chihuahuan Gypsophilous Scrub</t>
  </si>
  <si>
    <t>Chihuahuan Gypsophilous Scrub Group</t>
  </si>
  <si>
    <t>This group was not adequately reviewed during a Souhwest Desert workshop (NVC171), but its concept is essentially covered by A3242 in G492. Future review might suggest that A3242 needs to be part of a larger Gypsophilous Scrub group that has not been fully described (E. Muldavin pers. comm.) (NVC186g_1).</t>
  </si>
  <si>
    <t>A3242</t>
  </si>
  <si>
    <t>Chihuahuan Gypsum Dune Desert Scrub Grassland</t>
  </si>
  <si>
    <t>Artemisia filifolia / Andropogon hallii - Bouteloua breviseta Gypsum Dune Desert Scrub Alliance</t>
  </si>
  <si>
    <t>TT5.b1.Na.1.e</t>
  </si>
  <si>
    <t>https://explorer.natureserve.org/Taxon/ELEMENT_GLOBAL.2.899366</t>
  </si>
  <si>
    <t>TT5.b1.Na.2.b</t>
  </si>
  <si>
    <t>G848</t>
  </si>
  <si>
    <t>Alaskan-Yukon Boreal Montane Alder - Willow Shrubland</t>
  </si>
  <si>
    <t>Alnus viridis ssp. crispa - Salix alaxensis - Salix brachycarpa Montane Shrubland Group</t>
  </si>
  <si>
    <t>TT4.c1.Na.1.h</t>
  </si>
  <si>
    <t>G856</t>
  </si>
  <si>
    <t>Central Alaskan Boreal Montane Woodland</t>
  </si>
  <si>
    <t>Picea glauca - Picea mariana Central Montane Woodland Group</t>
  </si>
  <si>
    <t xml:space="preserve">G857, G856, and G859 (southern, central, and northern boreal woodland groups) were merged into the new G1195. In boreal Alaska, woodlands generally occur at the edge of the climate tolerance of tree species, regardless of whether the climate limitation is driven by an elevational, latitudinal, or longitudinal gradient. The floristic differences among elevational, latitudinal, and longitudinal gradients are minor compared to the differences in tree canopy cover (e.g., spruce woodland vs balsam poplar woodland). White spruce woodland, for example, occurs in montane systems in the southern (elevational), central (elevational), western (longitudinal), and northern (latitudinal &amp; elevational) boreal. The single new Group, G1195, reflects the boreal woodlands of the Alaska-Yukon region and the Alliances within are defined by major patterns of dominant tree species. (NVC186_MP_review) </t>
  </si>
  <si>
    <t>TT2.c1.Na.3.d</t>
  </si>
  <si>
    <t>G857</t>
  </si>
  <si>
    <t>Southern Alaskan Boreal Montane Woodland</t>
  </si>
  <si>
    <t>Picea glauca - Picea mariana Boreal Montane Woodland Group</t>
  </si>
  <si>
    <t>TT2.c1.Na.3.b</t>
  </si>
  <si>
    <t>G859</t>
  </si>
  <si>
    <t>Alaska-Yukon Northern Boreal Mesic Woodland</t>
  </si>
  <si>
    <t>Picea glauca Northern Boreal Mesic Woodland Group</t>
  </si>
  <si>
    <t>G867</t>
  </si>
  <si>
    <t>Western Boreal Alpine Mesic Dwarf Birch - Willow Shrubland</t>
  </si>
  <si>
    <t>Betula nana - Salix pulchra Alpine Shrubland Group</t>
  </si>
  <si>
    <t xml:space="preserve">G867 Western Boreal Alpine Mesic Dwarf Birch - Willow Shrubland: Merge into G356 Western Boreal Mesic Birch - Willow Shrubland. The western boreal mesic birch-willow communities extend into/up to the alpine at their uppermost extent, but the boreal alpine is more characterized by dwarf shrub and herbaceous communities. Two mesic birch-willow groups introduces an elevational split that seems arbitrary. (Tim Nawrocki and Alaska team). (NVC186c) </t>
  </si>
  <si>
    <t>G356</t>
  </si>
  <si>
    <t>Western Boreal Mesic Birch - Willow Shrubland</t>
  </si>
  <si>
    <t>Betula nana - Salix pulchra Mesic Shrubland Group</t>
  </si>
  <si>
    <t>TT6.b2.Nb.3.c</t>
  </si>
  <si>
    <t>https://explorer.natureserve.org/Taxon/ELEMENT_GLOBAL.2.860829</t>
  </si>
  <si>
    <t>TT4.c1.Na.1.b</t>
  </si>
  <si>
    <t>G868</t>
  </si>
  <si>
    <t>Arctic Lichen Barrens</t>
  </si>
  <si>
    <t>Arctic Lichen Barrens Group</t>
  </si>
  <si>
    <t>G868 was created to deal with the complex elevational zonation of vegetation in the Arctic mountains, as shown on the Circumpolar Arctic Vegetation Mapping (CAVM) Team's maps (2003). Originally, two alliances, A4326 and A4327, were created to reflect the aggregation of these elevationally-driven vegetation zones, distinguished based on whether the mountains are carbonate or noncarbonate. Each alliance has been converted to a "complex": A4326 is now CECX001501 and A4327 is now CECX001502. As a result, G868 is no longer needed and therefore inactivated with no successors. Ideally, the different vegetation zones of these Arctic mountains would be assigned to distinct groups and alliances, but this is not currently possible with the available CAVM map. (NVC186_MP_review)</t>
  </si>
  <si>
    <t>TT6.b1.Xa.2.b</t>
  </si>
  <si>
    <t>G890</t>
  </si>
  <si>
    <t>Southeastern Great Plains Woodland</t>
  </si>
  <si>
    <t>Juniperus virginiana - Sapindus saponaria Mixed Great Plains Woodland</t>
  </si>
  <si>
    <t>G890 was merged into existing G887 per the following: This group has no clear concept and contained two alliances that did not have a good home. Now that The new macrogroup Mnew_M015+M151 has been created with its group members, these alliances can be dispersed to G (NVC176_Texas_2023-08)</t>
  </si>
  <si>
    <t>1.B.2.Ne.1.d</t>
  </si>
  <si>
    <t>G894</t>
  </si>
  <si>
    <t>North Atlantic Coastal Forest</t>
  </si>
  <si>
    <t>Quercus velutina - Fagus grandifolia - Pinus rigida Coastal Plain Forest Group</t>
  </si>
  <si>
    <t>Former group G894 (North Atlantic Coastal Forest) was broadly defined to include the full range of mesic to dry concepts; the soil moisture heterogeneity is excessive relative to other groups, so it was split into Mesic and Dry groups, G1183 and G1184 (IVC_CleanUp_v.89MapReview).</t>
  </si>
  <si>
    <t>TT2.a4.Na.3.a</t>
  </si>
  <si>
    <t>G898</t>
  </si>
  <si>
    <t>Arctic Herbaceous Tundra</t>
  </si>
  <si>
    <t>Arctic Herbaceous Tundra Group</t>
  </si>
  <si>
    <t xml:space="preserve">This group was split into 3 new Groups based on physiognomy and Arctic zones: G1198, Arctic Tussock Tundra (former A343 elevated to group level); G1199, Arctic Nontussock Tundra; and G1200, High Arctic Graminoid - Forb Tundra. (NVC186_MP_review) </t>
  </si>
  <si>
    <t>TT6.b1.Xa.1.c</t>
  </si>
  <si>
    <t>G1199</t>
  </si>
  <si>
    <t>Arctic Nontussock Tundra</t>
  </si>
  <si>
    <t>Arctic Nontussock Tundra Group</t>
  </si>
  <si>
    <t>https://explorer.natureserve.org/Taxon/ELEMENT_GLOBAL.2.1344244</t>
  </si>
  <si>
    <t>TT6.b1.Xa.1.e</t>
  </si>
  <si>
    <t>G1200</t>
  </si>
  <si>
    <t>High Arctic Graminoid - Forb Tundra</t>
  </si>
  <si>
    <t>High Arctic Graminoid - Forb Tundra Group</t>
  </si>
  <si>
    <t>https://explorer.natureserve.org/Taxon/ELEMENT_GLOBAL.2.1344252</t>
  </si>
  <si>
    <t>G901</t>
  </si>
  <si>
    <t>North-Central Appalachian Alkaline Rocky Scrub &amp; Grassland</t>
  </si>
  <si>
    <t>Schizachyrium scoparium - Bouteloua curtipendula - Carex eburnea Scrub &amp; Grassland Group</t>
  </si>
  <si>
    <t>G901 and its alliance A4098 were temporarily created to deal with CEGL006047, which is an outlier, but after splitting CEGL006047 (and merging A4098 into A3107), the alliance and group were no longer needed (NVC143.2 Northeast 2020).</t>
  </si>
  <si>
    <t>G016</t>
  </si>
  <si>
    <t>Appalachian-Northeast Alkaline Forest &amp; Woodland</t>
  </si>
  <si>
    <t>Quercus muehlenbergii - Fraxinus americana - Juniperus virginiana Forest &amp; Woodland Group</t>
  </si>
  <si>
    <t>2.B.2.Nc.6.c</t>
  </si>
  <si>
    <t>https://explorer.natureserve.org/Taxon/ELEMENT_GLOBAL.2.833268</t>
  </si>
  <si>
    <t>TT2.b1.Na.2.e</t>
  </si>
  <si>
    <t>G917</t>
  </si>
  <si>
    <t>Central Interior-Great Lakes Flatwoods &amp; Swamp Forest</t>
  </si>
  <si>
    <t>Quercus palustris - Quercus bicolor - Fagus grandifolia Flatwoods &amp; Swamp Forest Group</t>
  </si>
  <si>
    <t>G917 was a diverse group spanning the central and east-central US and adjacent Canada, combining flatwoods and swamps. It was split to separate the flatwoods and swamps, with the flatwoods of the Midwest and adjacent south central states and east central US placed in new G1176 and the Midwest and east-central US swamps placed in new G1177 (IVC_CleanUp_v.89MapReview).</t>
  </si>
  <si>
    <t>TP1.a2.Nb.2.e</t>
  </si>
  <si>
    <t>G937</t>
  </si>
  <si>
    <t>Polynesian Ruderal Dry Woodland &amp; Scrub Group</t>
  </si>
  <si>
    <t>G937 is redundant with G407.</t>
  </si>
  <si>
    <t>G407</t>
  </si>
  <si>
    <t>Prosopis pallida - Pithecellobium dulce / Pennisetum setaceum Ruderal Woodland &amp; Scrub Group</t>
  </si>
  <si>
    <t>https://explorer.natureserve.org/Taxon/ELEMENT_GLOBAL.2.860815</t>
  </si>
  <si>
    <t>TT1.b1.Oa.90.a</t>
  </si>
  <si>
    <t>G949</t>
  </si>
  <si>
    <t>Ozark-Ouachita Oak - Pine Forest &amp; Woodland</t>
  </si>
  <si>
    <t>Quercus alba - Quercus stellata - Pinus echinata Ozark-Ouachita Forest &amp; Woodland Group</t>
  </si>
  <si>
    <t xml:space="preserve">Five forest and woodland (or savanna) Groups in the southeastern and south central US (G651, G949, G950, G601, and G956) were reconfigured into four new Groups separating 1) forests from woodlands, and 2) the Interior Low Plateau (ILP) from Ozarks and Ouachitas (OO) geographies; the revision also removes the alkaline vs acidic distinction at the Group level, placing biogeography and structure ahead of soil pH. Former G949, Ozark-Ouachita (O-O) forests and woodlands was split into its forest and woodland components, with its forests (A2085) and the G601 O-O forests (A2098) forming the new G988 (O-O forests); and its woodlands (A2083, A2082, A3290) and the former G956 Ozark savannas forming the new G989 (O-O woodlands). (NVC174_Southeast_KY+TN) </t>
  </si>
  <si>
    <t>1.B.2.Na.15.h</t>
  </si>
  <si>
    <t>G950</t>
  </si>
  <si>
    <t>Interior Low Plateau Oak Forest &amp; Woodland</t>
  </si>
  <si>
    <t>Quercus alba - Quercus stellata - Quercus coccinea Interior Low Plateau Forest Group</t>
  </si>
  <si>
    <t xml:space="preserve">Five forest and woodland (or savanna) Groups in the southeastern and south central US (G651, G949, G950, G601, and G956) were reconfigured into four new Groups separating 1) forests from woodlands, and 2) the Interior Low Plateau (ILP) from Ozarks and Ouachitas (OO) geographies; the revision also removes the alkaline vs acidic distinction at the Group level, placing biogeography and structure ahead of soil pH. Former G950, Interior Low Plateau (ILP) forests and woodlands, was split into its forest and woodland components, with its forests (A2086) contributing part of the new G987 (ILP forests) and its woodlands (A2087) contributing part of the new G986 (ILP woodlands). (NVC174_Southeast_KY+TN) </t>
  </si>
  <si>
    <t>1.B.2.Na.15.i</t>
  </si>
  <si>
    <t>G956</t>
  </si>
  <si>
    <t>Southern Tallgrass Savanna</t>
  </si>
  <si>
    <t>Quercus stellata - Quercus alba / Andropogon gerardii Wooded Grassland Group</t>
  </si>
  <si>
    <t xml:space="preserve">Five forest and woodland (or savanna) Groups in the southeastern and south central US (G651, G949, G950, G601, and G956) were reconfigured into four new Groups separating 1) forests from woodlands, and 2) the Interior Low Plateau (ILP) from Ozarks and Ouachitas (OO) geographies; the revision also removes the alkaline vs acidic distinction at the Group level, placing biogeography and structure ahead of soil pH. Former G956, Southern Tallgrass Savanna, (alliances A2165, A2084) was merged into the new G989, Ozarks-Ouachitas woodlands and savannas, along with the woodland alliances (A2083, A2082, A3290) of former G949. (NVC174_Southeast_KY+TN) </t>
  </si>
  <si>
    <t>1.B.2.Na.02.c</t>
  </si>
  <si>
    <t>G957</t>
  </si>
  <si>
    <t>Spartina alterniflora - Juncus gerardii - Iva frutescens Salt Marsh Group</t>
  </si>
  <si>
    <t>Brackish tidal marshes had been placed in their own group (G959), separate from salt marshes (G957), for the north Atlantic coast of the US and Canada. The co-occurring and tightly linked salt and brackish tidal marshes are combined into a single new group, G983, and the brackish tidal marsh component is separated out at the alliance level instead (NVC174+NVC175). (The same restructuring was done for the South Atlantic and Gulf Coasts of the US.)</t>
  </si>
  <si>
    <t>2.C.5.Na.1.e</t>
  </si>
  <si>
    <t>G958</t>
  </si>
  <si>
    <t>South Atlantic &amp; Gulf Coastal Salt Marsh</t>
  </si>
  <si>
    <t>Spartina alterniflora - Spartina spartinae - Juncus roemerianus Salt Marsh Group</t>
  </si>
  <si>
    <t>Brackish tidal marshes had been placed in their own group (G960), separate from salt marshes (G958), for the south Atlantic and Gulf Coasts of the US. The co-occurring and tightly linked salt and brackish tidal marshes are combined into a single new group, G982, and the brackish tidal marsh component is separated out at the alliance level instead. The alliances within former groups G958 and G960 were restructured accordingly, with salt marshes and brackish tidal marshes separated from each other (NVC174+NVC175). (The same restructuring at the Group level was done for the North Atlantic as well.)</t>
  </si>
  <si>
    <t>2.C.5.Na.1.f</t>
  </si>
  <si>
    <t>G959</t>
  </si>
  <si>
    <t>North Atlantic Brackish Tidal Marsh</t>
  </si>
  <si>
    <t>Spartina alterniflora - Spartina cynosuroides - Schoenoplectus pungens Brackish Marsh Group</t>
  </si>
  <si>
    <t>2.C.5.Na.1.g</t>
  </si>
  <si>
    <t>G960</t>
  </si>
  <si>
    <t>South Atlantic &amp; Gulf Coastal Brackish Tidal Marsh</t>
  </si>
  <si>
    <t>Spartina alterniflora - Spartina cynosuroides - Cladium mariscus Brackish Marsh Group</t>
  </si>
  <si>
    <t>2.C.5.Na.1.h</t>
  </si>
  <si>
    <t>G969</t>
  </si>
  <si>
    <t>North Pacific Dry &amp; Mesic Alpine Dwarf-shrubland, Fell-Field &amp; Meadow</t>
  </si>
  <si>
    <t>Empetrum nigrum - Phyllodoce empetriformis - Cassiope mertensiana Alpine-Subalpine, Fell-field &amp; Heath Group</t>
  </si>
  <si>
    <t>This type was added to fill what was thought to be a concept gap in the USNVC, but further review indicated that G317 and G320 covered this concept. G317 and G320 are not true successors because they existed before this type was created, but they are listed in case anyone used this group, which existed for over a year.</t>
  </si>
  <si>
    <t>G317</t>
  </si>
  <si>
    <t>North Pacific Alpine-Subalpine Dwarf-shrubland</t>
  </si>
  <si>
    <t>Empetrum nigrum - Phyllodoce empetriformis - Cassiope mertensiana Alpine-Subalpine Dwarf-shrubland &amp; Heath Group</t>
  </si>
  <si>
    <t>https://explorer.natureserve.org/Taxon/ELEMENT_GLOBAL.2.857338</t>
  </si>
  <si>
    <t>TT6.b2.Nb.2.b</t>
  </si>
  <si>
    <t>G320</t>
  </si>
  <si>
    <t>North Pacific Alpine-Subalpine Meadow</t>
  </si>
  <si>
    <t>Carex macrochaeta - Carex spectabilis - Phlox diffusa ssp. longistylis Alpine-Subalpine Tundra Group</t>
  </si>
  <si>
    <t>https://explorer.natureserve.org/Taxon/ELEMENT_GLOBAL.2.857345</t>
  </si>
  <si>
    <t>TT6.b2.Nb.2.c</t>
  </si>
  <si>
    <t>G975</t>
  </si>
  <si>
    <t>Great Plains Wet Meadow, Shrub Swamp &amp; Seepage Fen</t>
  </si>
  <si>
    <t>Great Plains Wet Meadow, Shrub Swamp &amp; Seepage Fen Group</t>
  </si>
  <si>
    <t>This group (wet meadow) was reconfigured with G325 (marsh) into Northern (G1213) and Southern (G1214) Great Plains Wet Meadow &amp; Marsh types. This geographic split reflects the more stable and persistent turnover in species than the hydrologically dynamic distinction between marsh and wet meadow in the dry Great Plains climate (NVC188_Prairie_Provinces). Also, the one fen alliance was moved to G1216.</t>
  </si>
  <si>
    <t>TP1.b1.Nc.5.b</t>
  </si>
  <si>
    <t>A0041</t>
  </si>
  <si>
    <t>Texas Ebony - Rio Grande Palmetto Riparian Scrub</t>
  </si>
  <si>
    <t>Ebenopsis ebano - Sabal mexicana / Cardiospermum corindum Riparian Scrub Alliance</t>
  </si>
  <si>
    <t xml:space="preserve">The subtropical riparian forest alliance, A0041, of the Rio Grande delta, contained two relatively distinct components: both palm groves and the Texas ebony forests.  These components are split out into two new alliances, A2356 and A2357. (NVC176_Texas_2023-08) </t>
  </si>
  <si>
    <t>A2356</t>
  </si>
  <si>
    <t>Tamaulipan Palm Grove Riparian Forest</t>
  </si>
  <si>
    <t>Sabal mexicana Riparian Palm Grove Alliance</t>
  </si>
  <si>
    <t>1.B.3.Nd.2.a</t>
  </si>
  <si>
    <t>https://explorer.natureserve.org/Taxon/ELEMENT_GLOBAL.2.1284777</t>
  </si>
  <si>
    <t>TP1.a2.Nc.2.a</t>
  </si>
  <si>
    <t>A2357</t>
  </si>
  <si>
    <t>Tamaulipan Floodplain Forest</t>
  </si>
  <si>
    <t>Ebenopsis ebano - Ehretia anacua Riparian Forest Alliance</t>
  </si>
  <si>
    <t>https://explorer.natureserve.org/Taxon/ELEMENT_GLOBAL.2.1284797</t>
  </si>
  <si>
    <t>A0150</t>
  </si>
  <si>
    <t>Northern Appalachian Spruce - Fir Forest</t>
  </si>
  <si>
    <t>Picea rubens - Abies balsamea Forest Alliance</t>
  </si>
  <si>
    <t>This alliance was split into low elevation (A4442) and montane (A4443) (NVC134).</t>
  </si>
  <si>
    <t>A4442</t>
  </si>
  <si>
    <t>Low-Elevation Red Spruce-Fir-Hardwoods Forest</t>
  </si>
  <si>
    <t>Picea rubens - Betula alleghaniensis - Acer saccharum Forest Alliance</t>
  </si>
  <si>
    <t>1.B.2.Na.11.d</t>
  </si>
  <si>
    <t>https://explorer.natureserve.org/Taxon/ELEMENT_GLOBAL.2.1150955</t>
  </si>
  <si>
    <t>TT2.b1.Na.8.c</t>
  </si>
  <si>
    <t>A4443</t>
  </si>
  <si>
    <t>Montane Red Spruce - Fir - Yellow Birch Forest</t>
  </si>
  <si>
    <t>Picea rubens - Abies balsamea - Betula alleghaniensis Forest Alliance</t>
  </si>
  <si>
    <t>https://explorer.natureserve.org/Taxon/ELEMENT_GLOBAL.2.1150953</t>
  </si>
  <si>
    <t>A0165</t>
  </si>
  <si>
    <t>Southern Rocky Mountain Mesic Blue Spruce Forest</t>
  </si>
  <si>
    <t>Picea pungens Southern Rocky Mountain Mesic Forest Alliance</t>
  </si>
  <si>
    <t xml:space="preserve">Alliances A3369, A3370, and A0165 were each based on a habitat type series concept for each tree species. But they occur widely as mixed tree canopies. The alliances were merged, then split into two alliances, based on shrub (A2251) vs. herbaceous (A2252) understory that are more diagnostic. (NVC171 Southwest) </t>
  </si>
  <si>
    <t>A2251</t>
  </si>
  <si>
    <t>Southern Rockies Mesic Mixed Conifer - Shrub Forest</t>
  </si>
  <si>
    <t>Abies concolor - Pseudotsuga menziesii / Symphoricarpos oreophilus Mesic Forest Alliance</t>
  </si>
  <si>
    <t>1.B.2.Nb.1.d</t>
  </si>
  <si>
    <t>https://explorer.natureserve.org/Taxon/ELEMENT_GLOBAL.2.1270976</t>
  </si>
  <si>
    <t>TT2.b3.Nb.1.b</t>
  </si>
  <si>
    <t>A2252</t>
  </si>
  <si>
    <t>Southern Rockies Mesic Mixed Conifer - Herbaceous Forest</t>
  </si>
  <si>
    <t>Abies concolor - Picea pungens / Osmorhiza berteroi Mesic Forest Alliance</t>
  </si>
  <si>
    <t>https://explorer.natureserve.org/Taxon/ELEMENT_GLOBAL.2.1270974</t>
  </si>
  <si>
    <t>A0242</t>
  </si>
  <si>
    <t>Texas Red Oak Slope Forest &amp; Woodland</t>
  </si>
  <si>
    <t>Quercus buckleyi Slope Forest &amp; Woodland Alliance</t>
  </si>
  <si>
    <t xml:space="preserve">The two slope forest alliances, A3215 and A0242, are very similar and of such limited extent that they are combined into a single new alliance, A2361, reflecting the range of variation from somewhat more moist and closed canopy forest to drier and more open canopy forest. (NVC176_Texas_2023-08) </t>
  </si>
  <si>
    <t>A2361</t>
  </si>
  <si>
    <t>Edwards Plateau Limestone Slope Forest &amp; Woodland</t>
  </si>
  <si>
    <t>Quercus buckleyi - Quercus laceyi Limestone Slope Forest &amp; Woodland Alliance</t>
  </si>
  <si>
    <t>1.B.2.Ne.1.a</t>
  </si>
  <si>
    <t>https://explorer.natureserve.org/Taxon/ELEMENT_GLOBAL.2.1284789</t>
  </si>
  <si>
    <t>TT2.b1.Nb.1.a</t>
  </si>
  <si>
    <t>A0245</t>
  </si>
  <si>
    <t>Great Plains Bur Oak Forest</t>
  </si>
  <si>
    <t>Quercus macrocarpa Forest Alliance</t>
  </si>
  <si>
    <t>A0620</t>
  </si>
  <si>
    <t>Central Tallgrass Bur Oak Woodland</t>
  </si>
  <si>
    <t>Quercus macrocarpa Central Tallgrass Woodland Alliance</t>
  </si>
  <si>
    <t>https://explorer.natureserve.org/Taxon/ELEMENT_GLOBAL.2.899004</t>
  </si>
  <si>
    <t>Bur Oak / Mixedgrass Woodland</t>
  </si>
  <si>
    <t>Quercus macrocarpa / Mixedgrass Woodland Alliance</t>
  </si>
  <si>
    <t>https://explorer.natureserve.org/Taxon/ELEMENT_GLOBAL.2.899147</t>
  </si>
  <si>
    <t>TT2.b1.Nb.2.b</t>
  </si>
  <si>
    <t>A3324</t>
  </si>
  <si>
    <t>Midwest Dry &amp; Dry-mesic Oak Woodland</t>
  </si>
  <si>
    <t>Quercus alba - Quercus macrocarpa - Quercus bicolor Woodland Alliance</t>
  </si>
  <si>
    <t>https://explorer.natureserve.org/Taxon/ELEMENT_GLOBAL.2.899448</t>
  </si>
  <si>
    <t>A0248</t>
  </si>
  <si>
    <t>Chestnut Oak - Scarlet Oak Forest</t>
  </si>
  <si>
    <t>Quercus montana - Quercus coccinea Forest Alliance</t>
  </si>
  <si>
    <t>This alliance contained an odd mix of associations (southern oak/heath, northern oak/heath, and southern oak/grape). Associations were reassigned and the alliance was merged into A4390 and A4392 (NVC128).</t>
  </si>
  <si>
    <t>A4390</t>
  </si>
  <si>
    <t>Southern Appalachian Dry-mesic Oak Forest</t>
  </si>
  <si>
    <t>Quercus alba - Quercus rubra - Quercus montana Forest Alliance</t>
  </si>
  <si>
    <t>1.B.2.Na.2.a</t>
  </si>
  <si>
    <t>https://explorer.natureserve.org/Taxon/ELEMENT_GLOBAL.2.1132354</t>
  </si>
  <si>
    <t>TT2.b1.Na.2.a</t>
  </si>
  <si>
    <t>A4392</t>
  </si>
  <si>
    <t>Southern Appalachian Dry Oak-White Pine Forest</t>
  </si>
  <si>
    <t>Quercus montana - Quercus coccinea - Pinus strobus Forest Alliance</t>
  </si>
  <si>
    <t>https://explorer.natureserve.org/Taxon/ELEMENT_GLOBAL.2.1132350</t>
  </si>
  <si>
    <t>A0329</t>
  </si>
  <si>
    <t>North-Central Wet Oak Flatwoods &amp; Swamp Forest</t>
  </si>
  <si>
    <t>Quercus palustris - Quercus bicolor Flatwoods &amp; Swamp Forest Alliance</t>
  </si>
  <si>
    <t>Split into A4474 (Central Interior part) and A4475 (Great Lakes Midwest part) (NVC143).</t>
  </si>
  <si>
    <t>A4474</t>
  </si>
  <si>
    <t>Central Interior Pin Oak Swamp &amp; Flatwoods</t>
  </si>
  <si>
    <t>Quercus palustris - Quercus bicolor Central Interior Swamp &amp; Flatwoods Forest Alliance</t>
  </si>
  <si>
    <t>1.B.3.Na.2.g</t>
  </si>
  <si>
    <t>https://explorer.natureserve.org/Taxon/ELEMENT_GLOBAL.2.1159125</t>
  </si>
  <si>
    <t>A4475</t>
  </si>
  <si>
    <t>Great Lakes Wet Flatwoods</t>
  </si>
  <si>
    <t>Quercus bicolor - Acer rubrum Great Lakes Flatwoods Alliance</t>
  </si>
  <si>
    <t>https://explorer.natureserve.org/Taxon/ELEMENT_GLOBAL.2.1159127</t>
  </si>
  <si>
    <t>A0344</t>
  </si>
  <si>
    <t>Carolina Ash Swamp Forest</t>
  </si>
  <si>
    <t>Fraxinus caroliniana Swamp Forest Alliance</t>
  </si>
  <si>
    <t>This alliance, based on a localized dominant, was merged into a broader alliance A3594 (NVC128.2).</t>
  </si>
  <si>
    <t>A3594</t>
  </si>
  <si>
    <t>Southern Bald-cypress - Tupelo Floodplain Forest</t>
  </si>
  <si>
    <t>Taxodium distichum - Nyssa aquatica - Nyssa biflora Floodplain Forest Alliance</t>
  </si>
  <si>
    <t>1.B.3.Nb.4.c</t>
  </si>
  <si>
    <t>https://explorer.natureserve.org/Taxon/ELEMENT_GLOBAL.2.899652</t>
  </si>
  <si>
    <t>A0345</t>
  </si>
  <si>
    <t>Water Tupelo Swamp Forest</t>
  </si>
  <si>
    <t>Nyssa aquatica Swamp Forest Alliance</t>
  </si>
  <si>
    <t xml:space="preserve">Alliance A0345, Nyssa aquatica Swamp Forest Alliance, and alliance A3594, Taxodium distichum - Nyssa aquatica - Nyssa biflora Floodplain Forest Alliance, were merged into a single new Taxodium distichum - Nyssa aquatica floodplain forest alliance, A2322, based on their common ecology (brownwater) and floristics. Many Nyssa stands lack Bald Cypress because of past logging, making the distinction between the two original alliances somewhat artificial. Note that Nyssa aquatica is the brownwater indicator, Nyssa biflora is the blackwater indicator. (NVC174_Southeast_2023AprEdits) </t>
  </si>
  <si>
    <t>A2322</t>
  </si>
  <si>
    <t>Taxodium distichum - Nyssa aquatica Floodplain Forest Alliance</t>
  </si>
  <si>
    <t>https://explorer.natureserve.org/Taxon/ELEMENT_GLOBAL.2.1279634</t>
  </si>
  <si>
    <t>TP1.a2.Na.4.c</t>
  </si>
  <si>
    <t>A0347</t>
  </si>
  <si>
    <t>Black Ash - Red Maple Swamp Forest</t>
  </si>
  <si>
    <t>Fraxinus nigra - Acer rubrum - Larix laricina Swamp Forest Alliance</t>
  </si>
  <si>
    <t>This alliance was split into A4463 (Acadian-Appalachian) and A4462 (Laurentian). (NVC143)</t>
  </si>
  <si>
    <t>A4462</t>
  </si>
  <si>
    <t>Laurentian Hardwoods Alkaline Swamp</t>
  </si>
  <si>
    <t>Acer rubrum - Fraxinus spp. - Betula papyrifera Laurentian Swamp Alliance</t>
  </si>
  <si>
    <t>1.B.3.Na.3.d</t>
  </si>
  <si>
    <t>https://explorer.natureserve.org/Taxon/ELEMENT_GLOBAL.2.1159157</t>
  </si>
  <si>
    <t>TP1.a2.Nb.3.b</t>
  </si>
  <si>
    <t>A4463</t>
  </si>
  <si>
    <t>Acadian-Appalachian Hardwoods Alkaline Swamp</t>
  </si>
  <si>
    <t>Fraxinus nigra - Acer rubrum - Larix laricina Acadian-Appalachian Swamp Alliance</t>
  </si>
  <si>
    <t>https://explorer.natureserve.org/Taxon/ELEMENT_GLOBAL.2.1159161</t>
  </si>
  <si>
    <t>A0369</t>
  </si>
  <si>
    <t>Beech - Magnolia Forest</t>
  </si>
  <si>
    <t>Fagus grandifolia - Magnolia grandiflora Forest Alliance</t>
  </si>
  <si>
    <t xml:space="preserve">Alliance A0369, Beech - Magnolia Forest, is split into two new beech - magnolia forest alliances to reflect biogeographic differences between the West Gulf and the Southeast coastal plain regions. A suite of associations in the former A0369 are only found in the Southeast coastal plain and form the new A2319 (Southeast Coastal Plain Beech - Magnolia Forest), while others in A0369 are in the West Gulf coastal plain and form the new A2320 (West Gulf Coastal Plain Beech - Magnolia Forest). (NVC174_Southeast_2023AprEdits) </t>
  </si>
  <si>
    <t>A2319</t>
  </si>
  <si>
    <t>Southeast Coastal Plain Beech - Magnolia Forest</t>
  </si>
  <si>
    <t>Fagus grandifolia - Magnolia grandiflora Southeast Coastal Plain Forest Alliance</t>
  </si>
  <si>
    <t>1.B.1.Na.1.a</t>
  </si>
  <si>
    <t>https://explorer.natureserve.org/Taxon/ELEMENT_GLOBAL.2.1279640</t>
  </si>
  <si>
    <t>A2320</t>
  </si>
  <si>
    <t>West Gulf Coastal Plain Beech - Magnolia Forest</t>
  </si>
  <si>
    <t>Fagus grandifolia - Magnolia grandiflora West Gulf Coastal Plain Forest Alliance</t>
  </si>
  <si>
    <t>https://explorer.natureserve.org/Taxon/ELEMENT_GLOBAL.2.1279644</t>
  </si>
  <si>
    <t>A0524</t>
  </si>
  <si>
    <t>Northern Pitch Pine Barrens</t>
  </si>
  <si>
    <t>Pinus rigida Woodland Alliance</t>
  </si>
  <si>
    <t>This alliance was split into A4372 (CT, MA, MD, ME, NH, NJ, NY, QC?, RI, VT) and A4373 (CT, MA, ME, NH, NJ, NY, ON, PA, QC?, RI, VT).</t>
  </si>
  <si>
    <t>A4372</t>
  </si>
  <si>
    <t>Northern Pitch Pine Rocky Barrens</t>
  </si>
  <si>
    <t>Pinus rigida Rocky Woodland Alliance</t>
  </si>
  <si>
    <t>https://explorer.natureserve.org/Taxon/ELEMENT_GLOBAL.2.1089379</t>
  </si>
  <si>
    <t>A4373</t>
  </si>
  <si>
    <t>Northern Pitch Pine Sand Barrens</t>
  </si>
  <si>
    <t>Pinus rigida Sandy Woodland Alliance</t>
  </si>
  <si>
    <t>https://explorer.natureserve.org/Taxon/ELEMENT_GLOBAL.2.1089392</t>
  </si>
  <si>
    <t>1.B.2.Na.9.a</t>
  </si>
  <si>
    <t>A0556</t>
  </si>
  <si>
    <t>Engelmann Spruce Wooded Scree</t>
  </si>
  <si>
    <t>Picea engelmannii Rock Alliance</t>
  </si>
  <si>
    <t xml:space="preserve">Alliance A0556 should not have been created as it is a subset of A3644, which was created at the same time. It is therefore merged into existing A3644. (NVC170_MT-ID-WY_202305) </t>
  </si>
  <si>
    <t>A3644</t>
  </si>
  <si>
    <t>Scree &amp; Talus Dry-mesic Subalpine Fir - Engelmann Spruce Woodland</t>
  </si>
  <si>
    <t>Abies lasiocarpa - Picea engelmannii Dry-mesic Scree &amp; Talus Woodland Alliance</t>
  </si>
  <si>
    <t>6.B.1.Nb.1.b</t>
  </si>
  <si>
    <t>https://explorer.natureserve.org/Taxon/ELEMENT_GLOBAL.2.899702</t>
  </si>
  <si>
    <t>TT2.b3.Nd.2.b</t>
  </si>
  <si>
    <t>A0586</t>
  </si>
  <si>
    <t>Curl-leaf Mountain-mahogany Shrubby Woodland</t>
  </si>
  <si>
    <t>Cercocarpus ledifolius Shrubby Woodland Alliance</t>
  </si>
  <si>
    <t xml:space="preserve">Original component alliances, A0586 &amp; A0828 were overly split at alliance level and therefore merged into A4710; associatons need to be reviewed, potentially drop scrub and woodland modifers from assocs where life form doesn't define. (NVC149_PJ-RiparianEditsCombo) </t>
  </si>
  <si>
    <t>A4710</t>
  </si>
  <si>
    <t>Curl-leaf Mountain-mahogany Woodland &amp; Scrub</t>
  </si>
  <si>
    <t>Cercocarpus ledifolius Woodland &amp; Scrub Alliance</t>
  </si>
  <si>
    <t>1.B.2.Nc.1.d</t>
  </si>
  <si>
    <t>https://explorer.natureserve.org/Taxon/ELEMENT_GLOBAL.2.1225594</t>
  </si>
  <si>
    <t>TT2.b3.Na.1.d</t>
  </si>
  <si>
    <t>A0624</t>
  </si>
  <si>
    <t>Northeastern Red Oak - Chestnut Oak Rocky Woodland</t>
  </si>
  <si>
    <t>Quercus rubra - Quercus montana Dry Rocky Woodland Alliance</t>
  </si>
  <si>
    <t>Alliance split between A4467 (northeast rocky barrens) and A4466 (talus) (NVC143).</t>
  </si>
  <si>
    <t>A4466</t>
  </si>
  <si>
    <t>Northeast Acidic Talus Woodland</t>
  </si>
  <si>
    <t>Quercus rubra - Quercus montana - Betula lenta Talus Woodland Alliance</t>
  </si>
  <si>
    <t>1.B.2.Na.2.c</t>
  </si>
  <si>
    <t>https://explorer.natureserve.org/Taxon/ELEMENT_GLOBAL.2.1159149</t>
  </si>
  <si>
    <t>TT2.b1.Na.2.c</t>
  </si>
  <si>
    <t>A4467</t>
  </si>
  <si>
    <t>Northeast Oak Rocky Woodland</t>
  </si>
  <si>
    <t>Quercus montana - Quercus rubra / Vaccinium angustifolium Rocky Woodland Alliance</t>
  </si>
  <si>
    <t>https://explorer.natureserve.org/Taxon/ELEMENT_GLOBAL.2.1159147</t>
  </si>
  <si>
    <t>A0636</t>
  </si>
  <si>
    <t>Eastern Cottonwood Floodplain Woodland</t>
  </si>
  <si>
    <t>Populus deltoides Floodplain Woodland Alliance</t>
  </si>
  <si>
    <t>Alliances A3423 and A0636 are merged then split between A4131, A2233, A2234, and A2235, distinguishing between northern vs central-southern distribution, and between small stream, riparian or mesic floodplains, versus deeper, larger river floodplains. A4131 is a northern Great Plains floodplain type with elm and ash (Great Plains Ash - Elm Floodplain Forest), while A2233 is a northern Great Plains cottonwood-dominated floodplain type (Northern Great Plains Floodplain Forest). A2234 is the Central-Southern Great Plains Floodplain Forest, while A2235 encompasses the central-southern riparian concept, Central-Southern Great Plains Riparian Forest. (NVC170_MT-ID-WY_fullPt1)</t>
  </si>
  <si>
    <t>A2233</t>
  </si>
  <si>
    <t>Northern Great Plains Floodplain Forest</t>
  </si>
  <si>
    <t>Populus deltoides Northern Plains Floodplain Forest Alliance</t>
  </si>
  <si>
    <t>1.B.3.Na.4.a</t>
  </si>
  <si>
    <t>https://explorer.natureserve.org/Taxon/ELEMENT_GLOBAL.2.1269124</t>
  </si>
  <si>
    <t>TP1.a2.Nb.4.a</t>
  </si>
  <si>
    <t>A2234</t>
  </si>
  <si>
    <t>Central-Southern Great Plains Floodplain Forest</t>
  </si>
  <si>
    <t>Populus deltoides Central-Southern Plains Floodplain Forest Alliance</t>
  </si>
  <si>
    <t>https://explorer.natureserve.org/Taxon/ELEMENT_GLOBAL.2.1268489</t>
  </si>
  <si>
    <t>A2235</t>
  </si>
  <si>
    <t>Central-Southern Great Plains Riparian Forest</t>
  </si>
  <si>
    <t>Populus deltoides Central-Southern Plains Riparian Forest Alliance</t>
  </si>
  <si>
    <t>https://explorer.natureserve.org/Taxon/ELEMENT_GLOBAL.2.1268519</t>
  </si>
  <si>
    <t>A4131</t>
  </si>
  <si>
    <t>Northern Great Plains Ash - Elm Riparian Forest</t>
  </si>
  <si>
    <t>Fraxinus pennsylvanica - Ulmus americana - Populus deltoides Floodplain Forest Alliance</t>
  </si>
  <si>
    <t>https://explorer.natureserve.org/Taxon/ELEMENT_GLOBAL.2.934751</t>
  </si>
  <si>
    <t>A0653</t>
  </si>
  <si>
    <t>Red Maple Swamp Woodland</t>
  </si>
  <si>
    <t>Acer rubrum Swamp Woodland Alliance</t>
  </si>
  <si>
    <t>This alliance contained two associations, which were moved to A4461; thus this alliance was merged into A4461. (NVC143)</t>
  </si>
  <si>
    <t>A4461</t>
  </si>
  <si>
    <t>Central Appalachian-Northeast Red Maple - Green Ash Alkaline Swamp</t>
  </si>
  <si>
    <t>Acer rubrum - Fraxinus pennsylvanica Northeast Alkaline Swamp Alliance</t>
  </si>
  <si>
    <t>1.B.3.Na.3.c</t>
  </si>
  <si>
    <t>https://explorer.natureserve.org/Taxon/ELEMENT_GLOBAL.2.1159137</t>
  </si>
  <si>
    <t>A0681</t>
  </si>
  <si>
    <t>Southern Blue Ridge Pitch Pine - Oak Woodland</t>
  </si>
  <si>
    <t>Pinus rigida - Quercus alba - Quercus stellata Ultramafic Woodland Alliance</t>
  </si>
  <si>
    <t>Alliance A0681 and A3467 were merged to form new alliance A4679 (NVC128.2).</t>
  </si>
  <si>
    <t>A4679</t>
  </si>
  <si>
    <t>Southern Blue Ridge Pitch Pine - Oak Ultramafic Barrens</t>
  </si>
  <si>
    <t>Pinus rigida - Quercus alba - Quercus stellata Ultramafic Grassy Woodland Alliance</t>
  </si>
  <si>
    <t>1.B.2.Na.2.g</t>
  </si>
  <si>
    <t>https://explorer.natureserve.org/Taxon/ELEMENT_GLOBAL.2.1171251</t>
  </si>
  <si>
    <t>TT4.b1.Nb.1.a</t>
  </si>
  <si>
    <t>A0751</t>
  </si>
  <si>
    <t>Comanchian Ruderal Mescalbean Shrubland</t>
  </si>
  <si>
    <t>Sophora secundiflora Comanchian Ruderal Shrubland Alliance</t>
  </si>
  <si>
    <t xml:space="preserve">A0751 is a localized type or variant of the broader Great Plains ruderal shrubland concept A4232 and is therefore merged into A4232. (NVC176_Texas_2023-08) </t>
  </si>
  <si>
    <t>A4232</t>
  </si>
  <si>
    <t>Southern Plains Ruderal Shrubland</t>
  </si>
  <si>
    <t>Crataegus viridis - Prunus angustifolia Southern Plains Ruderal Shrubland Alliance</t>
  </si>
  <si>
    <t>TT.4.b1.Nb.4.a</t>
  </si>
  <si>
    <t>https://explorer.natureserve.org/Taxon/ELEMENT_GLOBAL.2.959855</t>
  </si>
  <si>
    <t>TT4.b1.Nf.90.a</t>
  </si>
  <si>
    <t>A0806</t>
  </si>
  <si>
    <t>Wax-myrtle - Swamp Rose Tidal Freshwater Shrubland</t>
  </si>
  <si>
    <t>Morella cerifera - Rosa palustris Tidal Freshwater Shrubland Alliance</t>
  </si>
  <si>
    <t>This alliance, with broad east coast distribution, was split into A4483 (north Atlantic tidal freshwater Morella) and A4482 (south Atlantic tidal freshwater Morella). (NVC143)</t>
  </si>
  <si>
    <t>A4482</t>
  </si>
  <si>
    <t>Southern Wax-myrtle Tidal Freshwater Shrubland</t>
  </si>
  <si>
    <t>Morella cerifera - Rosa palustris South Tidal Freshwater Shrubland Alliance</t>
  </si>
  <si>
    <t>2.C.4.Ne.1.b</t>
  </si>
  <si>
    <t>https://explorer.natureserve.org/Taxon/ELEMENT_GLOBAL.2.1159187</t>
  </si>
  <si>
    <t>A4483</t>
  </si>
  <si>
    <t>Northern Wax-myrtle Tidal Freshwater Shrubland</t>
  </si>
  <si>
    <t>Morella cerifera - Rosa palustris North Tidal Freshwater Shrubland Alliance</t>
  </si>
  <si>
    <t>https://explorer.natureserve.org/Taxon/ELEMENT_GLOBAL.2.1159185</t>
  </si>
  <si>
    <t>A0822</t>
  </si>
  <si>
    <t>Goldenbush - Chamisso Bush Lupine Shrubland</t>
  </si>
  <si>
    <t>Isocoma menziesii - Lupinus chamissonis - Ericameria ericoides Shrubland Alliance</t>
  </si>
  <si>
    <t xml:space="preserve">Alliance A0822 was split into three new alliances, based on biogeography and floristics. Alliance A2297 was created for the Isocoma menziesii-dominated scrublands found in coastal dune systems and adjacent mainland of coastal central and southern California and placed in G664, the Warm Pacific Coastal Beach &amp; Dune group, reflecting its range into southern California. Alliance A2295 was created for the floristically distinct coastal dune shrublands of northern California; additional associations are to be described. Alliance A2296 was created for the floristically distinct, Lupinus chamissonis - Ericameria ericoides dominated shrublands associated with low herbaceous and shrub dune species, within G663 and separate from stands dominated by Lupinus arboreus in A4120. Based on vegetation plot data analysis conducted by the California Native Plant Society (CNPS) in 2019-2022 for Marin and San Mateo Counties and surrounding areas. (NVC158_Marin Cty California) </t>
  </si>
  <si>
    <t>A2295</t>
  </si>
  <si>
    <t>Seaside Wooly-Sunflower - Seaside Daisy Shrubland</t>
  </si>
  <si>
    <t>Eriophyllum stoechadifolium - Erigeron glaucus - Eriogonum latifolium Shrubland Alliance</t>
  </si>
  <si>
    <t>2.B.4.Nb.2.a</t>
  </si>
  <si>
    <t>https://explorer.natureserve.org/Taxon/ELEMENT_GLOBAL.2.1277475</t>
  </si>
  <si>
    <t>A2296</t>
  </si>
  <si>
    <t>Silver Dune Lupine - California Goldenbush Dune Scrub</t>
  </si>
  <si>
    <t>Lupinus chamissonis - Ericameria ericoides Shrubland Alliance</t>
  </si>
  <si>
    <t>https://explorer.natureserve.org/Taxon/ELEMENT_GLOBAL.2.1277469</t>
  </si>
  <si>
    <t>A2297</t>
  </si>
  <si>
    <t>Menzies' Goldenbush Shrubland</t>
  </si>
  <si>
    <t>Isocoma menziesii Shrubland Alliance</t>
  </si>
  <si>
    <t>https://explorer.natureserve.org/Taxon/ELEMENT_GLOBAL.2.1277473</t>
  </si>
  <si>
    <t>A0828</t>
  </si>
  <si>
    <t>Curl-leaf Mountain-mahogany Scrub</t>
  </si>
  <si>
    <t>Cercocarpus ledifolius Scrub Alliance</t>
  </si>
  <si>
    <t>A0899</t>
  </si>
  <si>
    <t>Hawthorn Prairie Shrubland</t>
  </si>
  <si>
    <t>Crataegus crus-galli - Crataegus viridis - Ilex decidua Prairie Shrubland Alliance</t>
  </si>
  <si>
    <t xml:space="preserve">This alliance contained on shrub association, which is a relatively minor shrub component of southern tallgrass prairie (A4045).  For that reason the association is moved to A4045, and this alliance is merged into that alliance.  Because the shrub association is a small part of the allance, there is no need to create an entirely new alliance. (NVC174+NVC175) </t>
  </si>
  <si>
    <t>A4045</t>
  </si>
  <si>
    <t>Southern Mesic Tallgrass Prairie</t>
  </si>
  <si>
    <t>Andropogon gerardii - Sorghastrum nutans - Helianthus spp. Southern Grassland Alliance</t>
  </si>
  <si>
    <t>TT4.b1.Nf.1.c</t>
  </si>
  <si>
    <t>https://explorer.natureserve.org/Taxon/ELEMENT_GLOBAL.2.900096</t>
  </si>
  <si>
    <t>A0918</t>
  </si>
  <si>
    <t>Silverberry Wet Shrubland</t>
  </si>
  <si>
    <t>Elaeagnus commutata Wet Shrubland Alliance</t>
  </si>
  <si>
    <t>A4384 and A0918 were merged to form A2309 (CNVC200_Grasslds+NVC170_MT).</t>
  </si>
  <si>
    <t>A2309</t>
  </si>
  <si>
    <t>Northern Plains Mesic Tall Shrubland</t>
  </si>
  <si>
    <t>Prunus virginiana - Symphoricarpos occidentalis - Elaeagnus commutata Northern Plains Shrubland Alliance</t>
  </si>
  <si>
    <t>TP.1.b1.Nc.5.c</t>
  </si>
  <si>
    <t>https://explorer.natureserve.org/Taxon/ELEMENT_GLOBAL.2.1275198</t>
  </si>
  <si>
    <t>A0929</t>
  </si>
  <si>
    <t>Southern Appalachian Mountain Alder Shrub Bald</t>
  </si>
  <si>
    <t>Alnus viridis ssp. crispa Shrub Bald Alliance</t>
  </si>
  <si>
    <t>This alliance, based on a localized dominant distinct from other shrub balds, but with grassy bald floristics, was merged into the broader grass bald alliance A2026 (NVC128.2).</t>
  </si>
  <si>
    <t>A2026</t>
  </si>
  <si>
    <t>Southern Appalachian Pennsylvania Sedge - Flattened Oatgrass Grass Bald</t>
  </si>
  <si>
    <t>Carex pensylvanica - Danthonia compressa - Hypericum mitchellianum Grass Bald Alliance</t>
  </si>
  <si>
    <t>2.B.2.Nc.1.a</t>
  </si>
  <si>
    <t>https://explorer.natureserve.org/Taxon/ELEMENT_GLOBAL.2.899192</t>
  </si>
  <si>
    <t>TT4.b1.Nb.1.e</t>
  </si>
  <si>
    <t>A0942</t>
  </si>
  <si>
    <t>Oklahoma Alder Wet Shrubland</t>
  </si>
  <si>
    <t>Alnus maritima ssp. oklahomensis Wet Shrubland Alliance</t>
  </si>
  <si>
    <t>Information explaining this change is not yet been compiled (CNVC200_Grasslds+NVC170_MT).</t>
  </si>
  <si>
    <t>A2307</t>
  </si>
  <si>
    <t>Great Plains Riparian Shrubland</t>
  </si>
  <si>
    <t>Salix interior - Mixed Shrubland Alliance</t>
  </si>
  <si>
    <t>https://explorer.natureserve.org/Taxon/ELEMENT_GLOBAL.2.1275216</t>
  </si>
  <si>
    <t>A0954</t>
  </si>
  <si>
    <t>Black Hawthorn - Fleshy Hawthorn Shrubland</t>
  </si>
  <si>
    <t>Crataegus douglasii - Crataegus succulenta Shrubland Alliance</t>
  </si>
  <si>
    <t>A0954 and A4036 merged to form A4384 (NVC125).</t>
  </si>
  <si>
    <t>A4384</t>
  </si>
  <si>
    <t>Prunus virginiana - Symphoricarpos occidentalis - Amelanchier alnifolia Northern Plains Shrubland Alliance</t>
  </si>
  <si>
    <t>2.B.2.Nb.2.c</t>
  </si>
  <si>
    <t>https://explorer.natureserve.org/Taxon/ELEMENT_GLOBAL.2.1127116</t>
  </si>
  <si>
    <t>A0992</t>
  </si>
  <si>
    <t>Heath Pond Wet Shrubland</t>
  </si>
  <si>
    <t>Vaccinium formosum - Vaccinium fuscatum - Vaccinium corymbosum Wet Shrubland Alliance</t>
  </si>
  <si>
    <t>This alliance is archived, and its two associations sent to A0581 and a new Piedmont pond alliance A4682 (NVC128).</t>
  </si>
  <si>
    <t>A0581</t>
  </si>
  <si>
    <t>Pond Pine Pocosin</t>
  </si>
  <si>
    <t>Pinus serotina Swamp Woodland Alliance</t>
  </si>
  <si>
    <t>2.C.4.Ne.2.h</t>
  </si>
  <si>
    <t>https://explorer.natureserve.org/Taxon/ELEMENT_GLOBAL.2.899001</t>
  </si>
  <si>
    <t>A4682</t>
  </si>
  <si>
    <t>Piedmont Depression Pond</t>
  </si>
  <si>
    <t>Quercus phellos / Carex albolutescens - Carex joorii Swamp Woodland Alliance</t>
  </si>
  <si>
    <t>https://explorer.natureserve.org/Taxon/ELEMENT_GLOBAL.2.1171245</t>
  </si>
  <si>
    <t>Cascadian Undergreen Willow Wet Shrubland</t>
  </si>
  <si>
    <t>Salix commutata Wet Shrubland Alliance</t>
  </si>
  <si>
    <t>A3774</t>
  </si>
  <si>
    <t>Mountain Willow - Lemmon's Willow Wet Shrubland</t>
  </si>
  <si>
    <t>Salix eastwoodiae - Salix lemmonii Wet Shrubland Alliance</t>
  </si>
  <si>
    <t>TP1.b.1.Ne.4.d</t>
  </si>
  <si>
    <t>https://explorer.natureserve.org/Taxon/ELEMENT_GLOBAL.2.899826</t>
  </si>
  <si>
    <t>TP1.b1.Ne.4.d</t>
  </si>
  <si>
    <t>Lower New England Calcareous Tall Shrub Fen</t>
  </si>
  <si>
    <t>Cornus amomum - Salix candida - Aronia melanocarpa Tall Shrub Fen Alliance</t>
  </si>
  <si>
    <t>A4479</t>
  </si>
  <si>
    <t>Central Appalachian-Northeast Rich Fen</t>
  </si>
  <si>
    <t>Dasiphora fruticosa - Carex flava - Carex tetanica Alkaline Fen Alliance</t>
  </si>
  <si>
    <t>2.C.2.Na.2.f</t>
  </si>
  <si>
    <t>https://explorer.natureserve.org/Taxon/ELEMENT_GLOBAL.2.1159133</t>
  </si>
  <si>
    <t>TP1.c2.Na.2.e</t>
  </si>
  <si>
    <t>Jesuit's-bark Tidal Shrub Salt Marsh</t>
  </si>
  <si>
    <t>Iva frutescens Tidal Shrub Salt Marsh Alliance</t>
  </si>
  <si>
    <t>This alliance was split into A4489 (north Atlantic) versus A4488 (south Atlantic-Gulf). (NVC143)</t>
  </si>
  <si>
    <t>A4488</t>
  </si>
  <si>
    <t>Southern Shrub High Salt Marsh</t>
  </si>
  <si>
    <t>Iva frutescens - Baccharis halimifolia / Juncus roemerianus Tidal Shrub Salt Marsh Alliance</t>
  </si>
  <si>
    <t>2.C.5.Nb.1.c</t>
  </si>
  <si>
    <t>https://explorer.natureserve.org/Taxon/ELEMENT_GLOBAL.2.1159175</t>
  </si>
  <si>
    <t>A4489</t>
  </si>
  <si>
    <t>Northern Atlantic Shrub Salt Marsh</t>
  </si>
  <si>
    <t>Baccharis halimifolia - Iva frutescens Tidal Shrub Salt Marsh Alliance</t>
  </si>
  <si>
    <t>https://explorer.natureserve.org/Taxon/ELEMENT_GLOBAL.2.1159165</t>
  </si>
  <si>
    <t>Southern Bushy Seaside-tansy High Salt Marsh</t>
  </si>
  <si>
    <t>Borrichia frutescens Tidal Shrub Salt Marsh Alliance</t>
  </si>
  <si>
    <t>A2344</t>
  </si>
  <si>
    <t>Southern High Salt Marsh Scrub</t>
  </si>
  <si>
    <t>Iva frutescens - Borrichia arborescens - Baccharis halimifolia Salt Marsh Scrub Alliance</t>
  </si>
  <si>
    <t>https://explorer.natureserve.org/Taxon/ELEMENT_GLOBAL.2.1281876</t>
  </si>
  <si>
    <t>Sweet Acacia - Prickly-pear - Wolfberry Dune Scrub</t>
  </si>
  <si>
    <t>Vachellia farnesiana - Opuntia dillenii - Lycium carolinianum var. quadrifidum Dune Scrub Alliance</t>
  </si>
  <si>
    <t>West Gulf Coastal Dune Grassland &amp; Scrub</t>
  </si>
  <si>
    <t>Schizachyrium littorale - Paspalum monostachyum - Panicum amarum Texas Coastal Grassland Alliance</t>
  </si>
  <si>
    <t>MS2.a.1.Na.1.a</t>
  </si>
  <si>
    <t>https://explorer.natureserve.org/Taxon/ELEMENT_GLOBAL.2.899085</t>
  </si>
  <si>
    <t>Fragrant Sumac - Sumac Glade Shrubland</t>
  </si>
  <si>
    <t>Juniperus virginiana - Rhus aromatica Alkaline Bedrock Shrubland Alliance</t>
  </si>
  <si>
    <t>A2169</t>
  </si>
  <si>
    <t>Ozark-Ouachita Limestone Glade</t>
  </si>
  <si>
    <t>Schizachyrium scoparium - Bouteloua curtipendula - Rudbeckia missouriensis Alkaline Bedrock Grassland Alliance</t>
  </si>
  <si>
    <t>TT4.b1.Nb.2.c</t>
  </si>
  <si>
    <t>https://explorer.natureserve.org/Taxon/ELEMENT_GLOBAL.2.1242957</t>
  </si>
  <si>
    <t>A2170</t>
  </si>
  <si>
    <t>Interior Low Plateau Limestone Glade</t>
  </si>
  <si>
    <t>Juniperus virginiana / Schizachyrium scoparium - Bouteloua curtipendula Alkaline Bedrock Grassland Alliance</t>
  </si>
  <si>
    <t>https://explorer.natureserve.org/Taxon/ELEMENT_GLOBAL.2.1242955</t>
  </si>
  <si>
    <t>Woody-goldenrod - Gulf Bluestem Dune Scrub</t>
  </si>
  <si>
    <t>Chrysoma pauciflosculosa - Schizachyrium maritimum Dune Scrub Alliance</t>
  </si>
  <si>
    <t>A2348</t>
  </si>
  <si>
    <t>Gulf Bluestem Dune Grassland &amp; Scrub</t>
  </si>
  <si>
    <t>Schizachyrium maritimum - Chrysoma pauciflosculosa - Heterotheca subaxillaris Dune Grassland Alliance</t>
  </si>
  <si>
    <t>https://explorer.natureserve.org/Taxon/ELEMENT_GLOBAL.2.1281900</t>
  </si>
  <si>
    <t>Northern Cascades Black Crowberry Alpine Dwarf-shrubland</t>
  </si>
  <si>
    <t>Empetrum nigrum Alpine Dwarf-shrubland Alliance</t>
  </si>
  <si>
    <t>A2452</t>
  </si>
  <si>
    <t>Cascadian Dry Heath Alpine Dwarf-shrubland</t>
  </si>
  <si>
    <t>Arctostaphylos uva-ursi - Empetrum nigrum Dry Alpine Dwarf-shrubland Alliance</t>
  </si>
  <si>
    <t>https://explorer.natureserve.org/Taxon/ELEMENT_GLOBAL.2.1363473</t>
  </si>
  <si>
    <t>Beach-heather Riverscour</t>
  </si>
  <si>
    <t>Hudsonia tomentosa / Paronychia argyrocoma Riverscour Alliance</t>
  </si>
  <si>
    <t>This alliance contained one association CEGL006232, which was moved to A3827; thus this alliance was merged into A3827 (NVC143 Northeast). (A3826 was originally incorrectly added as the successor; we kept the date of that original successor though fix was made 2021-01-15.)</t>
  </si>
  <si>
    <t>A3827</t>
  </si>
  <si>
    <t>Northeastern Unconsolidated Riverscour Grassland</t>
  </si>
  <si>
    <t>Andropogon gerardii - Spartina pectinata - Apocynum cannabinum Riverscour Alliance</t>
  </si>
  <si>
    <t>2.C.4.Nd.4.d</t>
  </si>
  <si>
    <t>https://explorer.natureserve.org/Taxon/ELEMENT_GLOBAL.2.899879</t>
  </si>
  <si>
    <t>Slender Buckwheat Dwarf-shrubland</t>
  </si>
  <si>
    <t>Eriogonum microthecum Dwarf-shrubland Alliance</t>
  </si>
  <si>
    <t>Buckwheat / Sandberg Bluegrass Dwarf-shrub Steppe</t>
  </si>
  <si>
    <t>Eriogonum spp. / Poa secunda Dwarf-shrub Steppe Alliance</t>
  </si>
  <si>
    <t>3.B.1.Ne.2.a</t>
  </si>
  <si>
    <t>https://explorer.natureserve.org/Taxon/ELEMENT_GLOBAL.2.899153</t>
  </si>
  <si>
    <t>North Atlantic Beachgrass Dune Grassland</t>
  </si>
  <si>
    <t>Ammophila breviligulata Dune Grassland Alliance</t>
  </si>
  <si>
    <t>A4470</t>
  </si>
  <si>
    <t>North Atlantic Coastal Dune Grassland</t>
  </si>
  <si>
    <t>Ammophila breviligulata - Schizachyrium littorale - Spartina patens Dune Grassland Alliance</t>
  </si>
  <si>
    <t>2.B.4.Na.2.c</t>
  </si>
  <si>
    <t>https://explorer.natureserve.org/Taxon/ELEMENT_GLOBAL.2.1159141</t>
  </si>
  <si>
    <t>Gulf Bluestem - Camphorweed Dune Grassland</t>
  </si>
  <si>
    <t>Schizachyrium maritimum - Heterotheca subaxillaris Dune Grassland Alliance</t>
  </si>
  <si>
    <t>Gulf Cordgrass Saline Marsh</t>
  </si>
  <si>
    <t>Spartina spartinae Saline Marsh Alliance</t>
  </si>
  <si>
    <t>Alliance lacks associations; concept merged into A3957. (NVC143)</t>
  </si>
  <si>
    <t>A3957</t>
  </si>
  <si>
    <t>Gulf Coast Cordgrass - Dropseed High Salt Marsh</t>
  </si>
  <si>
    <t>Spartina spartinae - Sporobolus virginicus - Monanthochloe littoralis Intertidal Salt Marsh Alliance</t>
  </si>
  <si>
    <t>https://explorer.natureserve.org/Taxon/ELEMENT_GLOBAL.2.900008</t>
  </si>
  <si>
    <t>Californian Nodding Needlegrass Grassland</t>
  </si>
  <si>
    <t>Nassella cernua Grassland Alliance</t>
  </si>
  <si>
    <t>A2276</t>
  </si>
  <si>
    <t>Water-hycacinth - Floating Primrose Ruderal Wetland</t>
  </si>
  <si>
    <t>Eichhornia crassipes - Ludwigia peploides - Alternanthera philoxeroides Ruderal Aquatic Vegetation Alliance</t>
  </si>
  <si>
    <t>https://explorer.natureserve.org/Taxon/ELEMENT_GLOBAL.2.1271339</t>
  </si>
  <si>
    <t>TP1.d1.Na.90.a</t>
  </si>
  <si>
    <t>Californian Foothill Needlegrass - Torrey's Melicgrass Grassland</t>
  </si>
  <si>
    <t>Nassella lepida - Melica torreyana Grassland Alliance</t>
  </si>
  <si>
    <t>Atlantic Overwash Dune Grassland</t>
  </si>
  <si>
    <t>Spartina patens - Schoenoplectus pungens Atlantic Overwash Dune Grassland Alliance</t>
  </si>
  <si>
    <t>Purple Needlegrass Grassland</t>
  </si>
  <si>
    <t>Nassella pulchra Grassland Alliance</t>
  </si>
  <si>
    <t>Northern Saline Wet Meadow</t>
  </si>
  <si>
    <t>Calamagrostis stricta - Carex sartwellii - Carex praegracilis Saline Wet Meadow Alliance</t>
  </si>
  <si>
    <t>A4056</t>
  </si>
  <si>
    <t>Midwest Wet-mesic Tallgrass Prairie</t>
  </si>
  <si>
    <t>Andropogon gerardii - Panicum virgatum Wet-mesic Prairie Alliance</t>
  </si>
  <si>
    <t>TP.1.b1.Nc.1.c</t>
  </si>
  <si>
    <t>https://explorer.natureserve.org/Taxon/ELEMENT_GLOBAL.2.900122</t>
  </si>
  <si>
    <t>TP1.b1.Nc.1.c</t>
  </si>
  <si>
    <t>Western Glaucous Bluegrass Wet Meadow</t>
  </si>
  <si>
    <t>Poa glauca Wet Meadow Alliance</t>
  </si>
  <si>
    <t>Information explaining this change is not yet been compiled (NVC159_WA_wetlands_Edits).</t>
  </si>
  <si>
    <t>A4426</t>
  </si>
  <si>
    <t>Danthonia californica - Deschampsia cespitosa - Camassia quamash Wet Grassland Alliance</t>
  </si>
  <si>
    <t>TP1.b.1.Ne.4.b</t>
  </si>
  <si>
    <t>https://explorer.natureserve.org/Taxon/ELEMENT_GLOBAL.2.1225207</t>
  </si>
  <si>
    <t>TP1.b1.Ne.4.b</t>
  </si>
  <si>
    <t>Western Baltic Rush - Mexico Rush Wet Meadow</t>
  </si>
  <si>
    <t>Juncus arcticus ssp. littoralis - Juncus mexicanus Wet Meadow Alliance</t>
  </si>
  <si>
    <t>A4425</t>
  </si>
  <si>
    <t>Western Montane Sedge - Graminoid Wet Meadow &amp; Marsh</t>
  </si>
  <si>
    <t>Carex utriculata - Calamagrostis canadensis Wet Meadow &amp; Marsh Alliance</t>
  </si>
  <si>
    <t>https://explorer.natureserve.org/Taxon/ELEMENT_GLOBAL.2.1225205</t>
  </si>
  <si>
    <t>Woolgrass Wet Meadow</t>
  </si>
  <si>
    <t>Scirpus cyperinus Wet Meadow Alliance</t>
  </si>
  <si>
    <t>This alliance was merged into A4107.</t>
  </si>
  <si>
    <t>A4107</t>
  </si>
  <si>
    <t>Laurentian-Acadian Graminoid Wet Meadow</t>
  </si>
  <si>
    <t>Carex spp. - Calamagrostis canadensis Northern Wet Meadow Alliance</t>
  </si>
  <si>
    <t>https://explorer.natureserve.org/Taxon/ELEMENT_GLOBAL.2.926768</t>
  </si>
  <si>
    <t>South Atlantic Sand Cordgrass Interdunal Marsh</t>
  </si>
  <si>
    <t>Spartina bakeri Coastal Marsh Alliance</t>
  </si>
  <si>
    <t>A2349</t>
  </si>
  <si>
    <t>Southeast Interdunal Cordgrass Marsh</t>
  </si>
  <si>
    <t>Spartina patens - Spartina bakeri - Schoenoplectus pungens Interdunal Marsh Alliance</t>
  </si>
  <si>
    <t>2.C.4.Ne.1.c</t>
  </si>
  <si>
    <t>https://explorer.natureserve.org/Taxon/ELEMENT_GLOBAL.2.1281888</t>
  </si>
  <si>
    <t>TP1.b1.Na.1.b</t>
  </si>
  <si>
    <t>Appalachian-Northeast Open Wet Meadow</t>
  </si>
  <si>
    <t>Carex spp. - Leersia oryzoides - Eupatorium spp. Wet Meadow Alliance</t>
  </si>
  <si>
    <t>This alliance was split into depression ponds (A4680) and wet meadows (A4681) (NVC128.2).</t>
  </si>
  <si>
    <t>A4680</t>
  </si>
  <si>
    <t>Central Appalachian Sinkhole Pond</t>
  </si>
  <si>
    <t>Dulichium arundinaceum - Polygonum hydropiperoides - Carex spp. Sinkhole Marsh Alliance</t>
  </si>
  <si>
    <t>2.C.4.Nd.2.d</t>
  </si>
  <si>
    <t>https://explorer.natureserve.org/Taxon/ELEMENT_GLOBAL.2.1171249</t>
  </si>
  <si>
    <t>A4681</t>
  </si>
  <si>
    <t>Appalachian-Northeast Wet Meadow</t>
  </si>
  <si>
    <t>https://explorer.natureserve.org/Taxon/ELEMENT_GLOBAL.2.1171247</t>
  </si>
  <si>
    <t>Bayonet Rush Pondshore Marsh</t>
  </si>
  <si>
    <t>Juncus militaris Pondshore Marsh Alliance</t>
  </si>
  <si>
    <t>Northern Coastal &amp; Inland Sandy Lakeshore Marsh</t>
  </si>
  <si>
    <t>Eleocharis spp. - Eriocaulon aquaticum Coastal Plain Pondshore Marsh Alliance</t>
  </si>
  <si>
    <t>2.C.4.Ne.2.g</t>
  </si>
  <si>
    <t>https://explorer.natureserve.org/Taxon/ELEMENT_GLOBAL.2.899132</t>
  </si>
  <si>
    <t>Coastal Plain Hillside Seep</t>
  </si>
  <si>
    <t>Rhynchospora oligantha - Sarracenia spp. - Ctenium aromaticum Seep Alliance</t>
  </si>
  <si>
    <t>A2226</t>
  </si>
  <si>
    <t>Southeast Gulf Coastal Plain Herbaceous Seep &amp; Bog</t>
  </si>
  <si>
    <t>Aristida beyrichiana - Rhynchospora spp. - Pleea tenuifolia Southern Coastal Plain Seep Alliance</t>
  </si>
  <si>
    <t>2.C.4.Ne.1.e</t>
  </si>
  <si>
    <t>https://explorer.natureserve.org/Taxon/ELEMENT_GLOBAL.2.1268473</t>
  </si>
  <si>
    <t>TP1.b1.Na.1.d</t>
  </si>
  <si>
    <t>A2227</t>
  </si>
  <si>
    <t>Atlantic Coastal Plain Sandhill Seep</t>
  </si>
  <si>
    <t>Alnus serrulata - Clethra alnifolia - Gaylussacia frondosa South Atlantic Seep Alliance</t>
  </si>
  <si>
    <t>https://explorer.natureserve.org/Taxon/ELEMENT_GLOBAL.2.1268471</t>
  </si>
  <si>
    <t>A2228</t>
  </si>
  <si>
    <t>East Gulf Coastal Plain Wet Prairie</t>
  </si>
  <si>
    <t>Rhynchospora oligantha - Rhynchospora stenophylla - Sarracenia alata Panhandle Seep Alliance</t>
  </si>
  <si>
    <t>https://explorer.natureserve.org/Taxon/ELEMENT_GLOBAL.2.1268469</t>
  </si>
  <si>
    <t>A3375</t>
  </si>
  <si>
    <t>West Gulf Coastal Plain Herbaceous Seep &amp; Bog</t>
  </si>
  <si>
    <t>Osmunda cinnamomea - Pluchea camphorata - Dichanthelium spp. Seep Alliance</t>
  </si>
  <si>
    <t>https://explorer.natureserve.org/Taxon/ELEMENT_GLOBAL.2.899499</t>
  </si>
  <si>
    <t>Columbian Sedge Wet Meadow</t>
  </si>
  <si>
    <t>Carex aperta - Carex exsiccata Wet Meadow Alliance</t>
  </si>
  <si>
    <t>A4414</t>
  </si>
  <si>
    <t>Slough Sedge - Water Parsley - Bulrush Wet Meadow-Marsh</t>
  </si>
  <si>
    <t>Carex obnupta - Oenanthe sarmentosa - Scirpus microcarpus Wet Meadow-Marsh Alliance</t>
  </si>
  <si>
    <t>TP1.b.1.Ne.3.b</t>
  </si>
  <si>
    <t>https://explorer.natureserve.org/Taxon/ELEMENT_GLOBAL.2.1225187</t>
  </si>
  <si>
    <t>TP1.b1.Ne.3.b</t>
  </si>
  <si>
    <t>Smooth Cordgrass Low Salt Marsh</t>
  </si>
  <si>
    <t>Spartina alterniflora Low Salt Marsh Alliance</t>
  </si>
  <si>
    <t>This alliance, with broad east coast distribution, was split into A4497 (south Atlantic-Gulf) and A4498 (north Atlantic) (NVC143.2).</t>
  </si>
  <si>
    <t>A4497</t>
  </si>
  <si>
    <t>Southern Smooth Cordgrass Low Salt Marsh</t>
  </si>
  <si>
    <t>Spartina alterniflora South Atlantic-Gulf Low Salt Marsh Alliance</t>
  </si>
  <si>
    <t>2.C.5.Nb.1.a</t>
  </si>
  <si>
    <t>https://explorer.natureserve.org/Taxon/ELEMENT_GLOBAL.2.1176975</t>
  </si>
  <si>
    <t>A4498</t>
  </si>
  <si>
    <t>North Atlantic Smooth Cordgrass Low Salt Marsh</t>
  </si>
  <si>
    <t>Spartina alterniflora North Atlantic Low Salt Marsh Alliance</t>
  </si>
  <si>
    <t>https://explorer.natureserve.org/Taxon/ELEMENT_GLOBAL.2.1176977</t>
  </si>
  <si>
    <t>Southern Sand Cordgrass High Salt Marsh</t>
  </si>
  <si>
    <t>Spartina bakeri Salt Marsh Alliance</t>
  </si>
  <si>
    <t>A2347</t>
  </si>
  <si>
    <t>Southern Brackish Marsh</t>
  </si>
  <si>
    <t>Spartina patens - Spartina bakeri - Juncus roemerianus Brackish Salt Marsh Alliance</t>
  </si>
  <si>
    <t>https://explorer.natureserve.org/Taxon/ELEMENT_GLOBAL.2.1281902</t>
  </si>
  <si>
    <t>Eastern Saltmeadow Cordgrass High Salt Marsh</t>
  </si>
  <si>
    <t>Spartina patens High Salt Marsh Alliance</t>
  </si>
  <si>
    <t>This alliance was split into A4491 (north Atlantic) and A4490 (south Atlantic-Gulf). (NVC143)</t>
  </si>
  <si>
    <t>A4490</t>
  </si>
  <si>
    <t>Southern Saltmeadow Cordgrass High Salt Marsh</t>
  </si>
  <si>
    <t>Spartina patens - Juncus roemerianus High Salt Marsh Alliance</t>
  </si>
  <si>
    <t>https://explorer.natureserve.org/Taxon/ELEMENT_GLOBAL.2.1159171</t>
  </si>
  <si>
    <t>A4491</t>
  </si>
  <si>
    <t>Northern Atlantic Saltmeadow Cordgrass High Salt Marsh</t>
  </si>
  <si>
    <t>Spartina patens - Juncus gerardii High Salt Marsh Alliance</t>
  </si>
  <si>
    <t>https://explorer.natureserve.org/Taxon/ELEMENT_GLOBAL.2.1159159</t>
  </si>
  <si>
    <t>Southern Wild Rice Tidal Freshwater Marsh</t>
  </si>
  <si>
    <t>Zizania aquatica - Zizaniopsis miliacea Tidal Freshwater Marsh Alliance</t>
  </si>
  <si>
    <t>A2341</t>
  </si>
  <si>
    <t>Southern Tidal Freshwater Marsh</t>
  </si>
  <si>
    <t>Sagittaria lancifolia - Schoenoplectus californicus - Zizaniopsis miliacea Tidal Freshwater Marsh Alliance</t>
  </si>
  <si>
    <t>https://explorer.natureserve.org/Taxon/ELEMENT_GLOBAL.2.1281882</t>
  </si>
  <si>
    <t>Skunkbush Sumac / Little Bluestem - Threadleaf Sedge Shrub Grassland</t>
  </si>
  <si>
    <t>Rhus trilobata / Schizachyrium scoparium - Carex filifolia Shrub Grassland Alliance</t>
  </si>
  <si>
    <t>A4383</t>
  </si>
  <si>
    <t>Northern Plains Low Shrubland</t>
  </si>
  <si>
    <t>Juniperus horizontalis - Rhus trilobata Northern Plains Shrub Grassland Alliance</t>
  </si>
  <si>
    <t>https://explorer.natureserve.org/Taxon/ELEMENT_GLOBAL.2.1127118</t>
  </si>
  <si>
    <t>TT4.b1.Nf.3.c</t>
  </si>
  <si>
    <t>Marl Shrub Fen</t>
  </si>
  <si>
    <t>Dasiphora fruticosa / Rhynchospora capillacea - Carex flava Alkaline Shrub Fen Alliance</t>
  </si>
  <si>
    <t>Hooker's Sandwort Barrens</t>
  </si>
  <si>
    <t>Arenaria hookeri Rock Alliance</t>
  </si>
  <si>
    <t xml:space="preserve">Badlands eroded types were merged into new alliance A2445. (NVC188_Prairie_Provinces) </t>
  </si>
  <si>
    <t>A2445</t>
  </si>
  <si>
    <t>Great Plains Eroded Badlands</t>
  </si>
  <si>
    <t>Artemisia spp. - Atriplex spp. - Ericameria nauseosa / Gutierrezia sarothrae Badlands Alliance</t>
  </si>
  <si>
    <t>TT4.b1.Nf.7.a</t>
  </si>
  <si>
    <t>https://explorer.natureserve.org/Taxon/ELEMENT_GLOBAL.2.1352336</t>
  </si>
  <si>
    <t>Cascade Desert-parsley Meadow</t>
  </si>
  <si>
    <t>Lomatium martindalei Meadow Alliance</t>
  </si>
  <si>
    <t>A2148</t>
  </si>
  <si>
    <t>Pacific Northwest Rocky Balds</t>
  </si>
  <si>
    <t>Festuca idahoensis ssp. roemeri - Arctostaphylos spp. Interior Balds Grassland Alliance</t>
  </si>
  <si>
    <t>TT4.b1.Ne.4.a</t>
  </si>
  <si>
    <t>https://explorer.natureserve.org/Taxon/ELEMENT_GLOBAL.2.1238791</t>
  </si>
  <si>
    <t>Scouler's Fumewort Wet Meadow</t>
  </si>
  <si>
    <t>Senecio triangularis - Saxifraga spp. - Mimulus spp. Streamside Wet Meadow</t>
  </si>
  <si>
    <t>A4424</t>
  </si>
  <si>
    <t>Senecio triangularis - Saxifraga spp. - Mimulus spp. Streamside Wet Meadow Alliance</t>
  </si>
  <si>
    <t>https://explorer.natureserve.org/Taxon/ELEMENT_GLOBAL.2.1225203</t>
  </si>
  <si>
    <t>Rich Appalachian Montane Cove Forested Seep</t>
  </si>
  <si>
    <t>Diphylleia cymosa - Saxifraga micranthidifolia Seep Alliance</t>
  </si>
  <si>
    <t>This alliance contained one association (CEGL004296), which was moved to A3382; thus this alliance was merged into that alliance (NVC128.2).</t>
  </si>
  <si>
    <t>A3382</t>
  </si>
  <si>
    <t>Southern Appalachian Herbaceous Seep</t>
  </si>
  <si>
    <t>Carex gynandra - Glyceria melicaria - Glyceria striata Seep Alliance</t>
  </si>
  <si>
    <t>2.C.4.Nd.1.a</t>
  </si>
  <si>
    <t>https://explorer.natureserve.org/Taxon/ELEMENT_GLOBAL.2.899506</t>
  </si>
  <si>
    <t>TP1.b1.Nc.2.a</t>
  </si>
  <si>
    <t>Southern Annual Grass Glade</t>
  </si>
  <si>
    <t>Sporobolus neglectus - Sporobolus vaginiflorus Alkaline Bedrock Annual Grassland Alliance</t>
  </si>
  <si>
    <t>A2223</t>
  </si>
  <si>
    <t>Ridge &amp; Valley Calcareous Glade</t>
  </si>
  <si>
    <t>Schizachyrium scoparium - Sporobolus junceus - Lithospermum decipiens Grassland Alliance</t>
  </si>
  <si>
    <t>https://explorer.natureserve.org/Taxon/ELEMENT_GLOBAL.2.1268479</t>
  </si>
  <si>
    <t>A3961</t>
  </si>
  <si>
    <t>Blue Ridge Granitic Dome</t>
  </si>
  <si>
    <t>Selaginella rupestris - Selaginella tortipila - Schizachyrium scoparium Granitic Dome Alliance</t>
  </si>
  <si>
    <t>https://explorer.natureserve.org/Taxon/ELEMENT_GLOBAL.2.900012</t>
  </si>
  <si>
    <t>TT4.b1.Nb.1.g</t>
  </si>
  <si>
    <t>Cumberland Sandstone Glade</t>
  </si>
  <si>
    <t>Diamorpha smallii - Minuartia glabra Cumberland Sandstone Herb Alliance</t>
  </si>
  <si>
    <t>This alliance contained one association (CEGL004343), which was moved to A3474; thus this alliance was merged into that alliance (NVC128.2).</t>
  </si>
  <si>
    <t>A3474</t>
  </si>
  <si>
    <t>Cumberland Sandstone Glade &amp; Barrens</t>
  </si>
  <si>
    <t>Schizachyrium scoparium - Danthonia sericea - Bigelowia nuttallii Cumberland Sandstone Grassland Alliance</t>
  </si>
  <si>
    <t>2.B.2.Nc.2.b</t>
  </si>
  <si>
    <t>https://explorer.natureserve.org/Taxon/ELEMENT_GLOBAL.2.899597</t>
  </si>
  <si>
    <t>TT4.b1.Nb.2.b</t>
  </si>
  <si>
    <t>Interior Plateau Alkaline Glade</t>
  </si>
  <si>
    <t>Sedum pulchellum Alkaline Bedrock Herb Alliance</t>
  </si>
  <si>
    <t>Midwest Seep</t>
  </si>
  <si>
    <t>Impatiens pallida - Equisetum scirpoides - Parnassia glauca Seep Alliance</t>
  </si>
  <si>
    <t>This alliance, with one association, CEGL005163, was merged into A4496, a broader concept covering all Laurentian-Northern Appalachian seeps (NVC143.2).</t>
  </si>
  <si>
    <t>A4496</t>
  </si>
  <si>
    <t>Laurentian-Northern Appalachian Seep</t>
  </si>
  <si>
    <t>Acer spicatum - Sambucus racemosa / Veratrum viride Seep Alliance</t>
  </si>
  <si>
    <t>2.C.4.Nd.1.c</t>
  </si>
  <si>
    <t>https://explorer.natureserve.org/Taxon/ELEMENT_GLOBAL.2.1176973</t>
  </si>
  <si>
    <t>TP1.b1.Nc.2.d</t>
  </si>
  <si>
    <t>Longleaf Wormwood Badlands</t>
  </si>
  <si>
    <t>Artemisia longifolia Badlands Alliance</t>
  </si>
  <si>
    <t>Coastal Plain Willow Interdunal Swale</t>
  </si>
  <si>
    <t>Salix caroliniana - Salix nigra Coastal Plain Swamp Forest Alliance</t>
  </si>
  <si>
    <t>A3421</t>
  </si>
  <si>
    <t>Southeast Coastal Plain Cottonwood - Willow Floodplain Forest</t>
  </si>
  <si>
    <t>Populus deltoides - Salix nigra - Salix caroliniana Coastal Plain Floodplain Forest Alliance</t>
  </si>
  <si>
    <t>1.B.3.Nb.4.b</t>
  </si>
  <si>
    <t>https://explorer.natureserve.org/Taxon/ELEMENT_GLOBAL.2.899545</t>
  </si>
  <si>
    <t>TP1.a2.Na.4.b</t>
  </si>
  <si>
    <t>A3649</t>
  </si>
  <si>
    <t>Southeastern Interdunal Wet Shrubland</t>
  </si>
  <si>
    <t>Morella cerifera - Persea palustris - Salix caroliniana Maritime Scrub Swamp Alliance</t>
  </si>
  <si>
    <t>https://explorer.natureserve.org/Taxon/ELEMENT_GLOBAL.2.899707</t>
  </si>
  <si>
    <t>Little Bluestem Perennial Grass Glade</t>
  </si>
  <si>
    <t>Juniperus virginiana / Schizachyrium scoparium - Bouteloua curtipendula Alkaline Bedrock Scrub Grassland Alliance</t>
  </si>
  <si>
    <t>Gulf Coast Arrowhead Tidal Freshwater Marsh</t>
  </si>
  <si>
    <t>Sagittaria lancifolia Gulf Coast Tidal Freshwater Marsh Alliance</t>
  </si>
  <si>
    <t>A2018</t>
  </si>
  <si>
    <t>American Sycamore - Arizona Walnut Floodplain Woodland</t>
  </si>
  <si>
    <t>Platanus occidentalis - Juglans major - Salix nigra Floodplain Woodland Alliance</t>
  </si>
  <si>
    <t xml:space="preserve">Alliances A2018 and A3682 are merged into the single new alliance, A2362, on the basis of overlapping floristics and shared structure and ecology. (NVC176_Texas_2023-08) </t>
  </si>
  <si>
    <t>A2362</t>
  </si>
  <si>
    <t>1.B.3.Nb.5.a</t>
  </si>
  <si>
    <t>https://explorer.natureserve.org/Taxon/ELEMENT_GLOBAL.2.1284787</t>
  </si>
  <si>
    <t>TP1.a2.Na.5.a</t>
  </si>
  <si>
    <t>A2036</t>
  </si>
  <si>
    <t>Rocky Mountain Aspen Forest &amp; Woodland</t>
  </si>
  <si>
    <t>Populus tremuloides Rocky Mountain Forest &amp; Woodland Alliance</t>
  </si>
  <si>
    <t xml:space="preserve">The former alliance A2036, Rocky Mountain Aspen Forest &amp; Woodland, was home to 58 associations. Regional USNVC peer reviewers at a 2023 MT-ID-WY review workshop agreed it needed to be split; Keith Schulz split into the following 5 accepted alliances and 1 placeholder alliance, according to understory and soil moisture characteristics: A2312, Populus tremuloides Rocky Mountain Tall Shrub Forest Alliance; A2313, Populus tremuloides Rocky Mountain Short Shrub Forest Alliance; A2314, Populus tremuloides Rocky Mountain Dry-Mesic Herbaceous Forest Alliance; A2315, Populus tremuloides Rocky Mountain Moist-Mesic Herbaceous Forest Alliance; A2316, Populus tremuloides Rocky Mountain Grass Understory Forest Alliance; A2317, Populus tremuloides Rocky Mountain Dry Herbaceous - Dwarf shrub Forest Alliance [placeholder]. (NVC170_MT-ID-WY_fullPt1) </t>
  </si>
  <si>
    <t>A2312</t>
  </si>
  <si>
    <t>Rocky Mountain Aspen - Tall Shrub Forest</t>
  </si>
  <si>
    <t>Populus tremuloides Tall Shrub Rocky Mountain Forest Alliance</t>
  </si>
  <si>
    <t>1.B.2.Nb.5.d</t>
  </si>
  <si>
    <t>https://explorer.natureserve.org/Taxon/ELEMENT_GLOBAL.2.1278503</t>
  </si>
  <si>
    <t>TT2.b3.Nd.2.d</t>
  </si>
  <si>
    <t>A2313</t>
  </si>
  <si>
    <t>Rocky Mountain Aspen - Short Shrub Forest</t>
  </si>
  <si>
    <t>Populus tremuloides Short Shrub Rocky Mountain Forest Alliance</t>
  </si>
  <si>
    <t>https://explorer.natureserve.org/Taxon/ELEMENT_GLOBAL.2.1278501</t>
  </si>
  <si>
    <t>A2314</t>
  </si>
  <si>
    <t>Rocky Mountain Dry-mesic Aspen Forest</t>
  </si>
  <si>
    <t>Populus tremuloides Dry-mesic Herbaceous Rocky Mountain Forest Alliance</t>
  </si>
  <si>
    <t>https://explorer.natureserve.org/Taxon/ELEMENT_GLOBAL.2.1278499</t>
  </si>
  <si>
    <t>A2315</t>
  </si>
  <si>
    <t>Rocky Mountain Moist-Mesic Aspen Forest</t>
  </si>
  <si>
    <t>Populus tremuloides Moist-Mesic Herbaceous Rocky Mountain Forest Alliance</t>
  </si>
  <si>
    <t>https://explorer.natureserve.org/Taxon/ELEMENT_GLOBAL.2.1278497</t>
  </si>
  <si>
    <t>A2316</t>
  </si>
  <si>
    <t>Rocky Mountain Aspen - Grass Understory Forest</t>
  </si>
  <si>
    <t>Populus tremuloides / Grass Understory Rocky Mountain Forest Alliance</t>
  </si>
  <si>
    <t>https://explorer.natureserve.org/Taxon/ELEMENT_GLOBAL.2.1278495</t>
  </si>
  <si>
    <t>A2317</t>
  </si>
  <si>
    <t>Rocky Mountain Dry Aspen - Dwarf Shrub Forest</t>
  </si>
  <si>
    <t>Populus tremuloides / Dwarf-shrub Rocky Mountain Forest Alliance</t>
  </si>
  <si>
    <t>https://explorer.natureserve.org/Taxon/ELEMENT_GLOBAL.2.1278493</t>
  </si>
  <si>
    <t>A2048</t>
  </si>
  <si>
    <t>Eastern Black Oak - White Oak Dry Forest</t>
  </si>
  <si>
    <t>Quercus velutina - Quercus alba Eastern Forest Alliance</t>
  </si>
  <si>
    <t>This alliance was a hodgepodge. It is archived and its associations distributed to A4393, A3311, A4398, A4392 and A4391 (NVC128).</t>
  </si>
  <si>
    <t>A3311</t>
  </si>
  <si>
    <t>Central Appalachian Pitch Pine Serpentine Barrens</t>
  </si>
  <si>
    <t>Pinus rigida - Pinus virginiana - Quercus marilandica Serpentine Woodland Alliance</t>
  </si>
  <si>
    <t>https://explorer.natureserve.org/Taxon/ELEMENT_GLOBAL.2.899435</t>
  </si>
  <si>
    <t>A4391</t>
  </si>
  <si>
    <t>Western Allegheny White Oak - Scarlet Oak Forest</t>
  </si>
  <si>
    <t>Quercus alba - Quercus montana Western Allegheny Forest Alliance</t>
  </si>
  <si>
    <t>https://explorer.natureserve.org/Taxon/ELEMENT_GLOBAL.2.1132352</t>
  </si>
  <si>
    <t>A4393</t>
  </si>
  <si>
    <t>Northeast Black Oak - White Oak - Pine Forest</t>
  </si>
  <si>
    <t>Quercus velutina - Quercus alba - Pinus spp. Northeast Forest Alliance</t>
  </si>
  <si>
    <t>https://explorer.natureserve.org/Taxon/ELEMENT_GLOBAL.2.1132348</t>
  </si>
  <si>
    <t>A4398</t>
  </si>
  <si>
    <t>Eastern Boreal-Subboreal Poor Fen</t>
  </si>
  <si>
    <t>Chamaedaphne calyculata / Carex lasiocarpa Poor Fen Alliance</t>
  </si>
  <si>
    <t>https://explorer.natureserve.org/Taxon/ELEMENT_GLOBAL.2.1146926</t>
  </si>
  <si>
    <t>A2053</t>
  </si>
  <si>
    <t>Central Appalachian-Northeast Oak - Hickory Basic Forest</t>
  </si>
  <si>
    <t>Quercus alba - Carya spp. - Fraxinus americana Forest Alliance</t>
  </si>
  <si>
    <t>This alliance was a hodgepodge. It is archived and its associations distributed to A2074, A3701, A4436, and A4437 (NVC128).</t>
  </si>
  <si>
    <t>A2074</t>
  </si>
  <si>
    <t>Appalachian-Piedmont Mafic-Calcareous Barrens</t>
  </si>
  <si>
    <t>Fraxinus americana - Quercus stellata / Carex pensylvanica Appalachian Mafic-Circumneutral Scrub Alliance</t>
  </si>
  <si>
    <t>https://explorer.natureserve.org/Taxon/ELEMENT_GLOBAL.2.878975</t>
  </si>
  <si>
    <t>A3701</t>
  </si>
  <si>
    <t>Central Appalachian-Piedmont Sycamore - Green Ash Floodplain Forest</t>
  </si>
  <si>
    <t>Platanus occidentalis - Fraxinus pennsylvanica - Liriodendron tulipifera Central Appalachian-Piedmont Floodplain Forest Alliance</t>
  </si>
  <si>
    <t>https://explorer.natureserve.org/Taxon/ELEMENT_GLOBAL.2.899753</t>
  </si>
  <si>
    <t>TP1.a2.Nb.1.a</t>
  </si>
  <si>
    <t>A4436</t>
  </si>
  <si>
    <t>Central Appalachian Dry-mesic Oak-Hickory Forest</t>
  </si>
  <si>
    <t>Quercus alba - Carya glabra - Fraxinus americana Forest Alliance</t>
  </si>
  <si>
    <t>https://explorer.natureserve.org/Taxon/ELEMENT_GLOBAL.2.1151285</t>
  </si>
  <si>
    <t>A4437</t>
  </si>
  <si>
    <t>Northeast Dry-mesic Oak - Hickory Forest</t>
  </si>
  <si>
    <t>Quercus alba - Carya glabra - Carya ovata Northeast Forest Alliance</t>
  </si>
  <si>
    <t>https://explorer.natureserve.org/Taxon/ELEMENT_GLOBAL.2.1151283</t>
  </si>
  <si>
    <t>A2059</t>
  </si>
  <si>
    <t>Coastal Plain Mesic Beech-Oak  Forest</t>
  </si>
  <si>
    <t>Fagus grandifolia - Quercus alba - Quercus nigra Coastal Plain Forest Alliance</t>
  </si>
  <si>
    <t xml:space="preserve">A2059 is split into two new alliances, reflecting Southeastern Coastal Plain (A2096) versus West Gulf Coastal Plain (A2095). (NVC163_CentralMidwest_skelPt1) </t>
  </si>
  <si>
    <t>A2095</t>
  </si>
  <si>
    <t>West Gulf Coastal Plain Beech - Oak Forest</t>
  </si>
  <si>
    <t>Fagus grandifolia - Quercus alba - Ilex opaca West Gulf Coastal Plain Forest Alliance</t>
  </si>
  <si>
    <t>1.B.1.Na.1.b</t>
  </si>
  <si>
    <t>https://explorer.natureserve.org/Taxon/ELEMENT_GLOBAL.2.1233784</t>
  </si>
  <si>
    <t>A2096</t>
  </si>
  <si>
    <t>Southeastern Coastal Plain Beech - Oak Forest</t>
  </si>
  <si>
    <t>Fagus grandifolia - Quercus alba - Quercus nigra Southeast Coastal Plain Forest Alliance</t>
  </si>
  <si>
    <t>https://explorer.natureserve.org/Taxon/ELEMENT_GLOBAL.2.1233810</t>
  </si>
  <si>
    <t>A2072</t>
  </si>
  <si>
    <t>Southern &amp; Central Appalachian Circumneutral Cliff</t>
  </si>
  <si>
    <t>Hydrangea arborescens / Heuchera villosa Appalachian Circumneutral Cliff Alliance</t>
  </si>
  <si>
    <t>This alliance was merged into A3994 (NVC135_NH_fall2022).</t>
  </si>
  <si>
    <t>A3994</t>
  </si>
  <si>
    <t>Southern Appalachian Mafic - Circumneutral Cliff</t>
  </si>
  <si>
    <t>Hydrangea arborescens Southern Appalachian Mafic - Circumneutral Cliff Alliance</t>
  </si>
  <si>
    <t>6.B.1.Na.1.f</t>
  </si>
  <si>
    <t>https://explorer.natureserve.org/Taxon/ELEMENT_GLOBAL.2.900045</t>
  </si>
  <si>
    <t>A2079</t>
  </si>
  <si>
    <t>Appalachian Lichen Rock Outcrop</t>
  </si>
  <si>
    <t>Lasallia papulosa - Lasallia caroliniana Appalachian Rock Outcrop Alliance</t>
  </si>
  <si>
    <t>Southern Appalachian Saxifrage Rocky Summit</t>
  </si>
  <si>
    <t>Saxifraga michauxii - Carex misera - Schizachyrium scoparium Rocky Summit Alliance</t>
  </si>
  <si>
    <t>2.B.2.Nc.1.d</t>
  </si>
  <si>
    <t>https://explorer.natureserve.org/Taxon/ELEMENT_GLOBAL.2.899157</t>
  </si>
  <si>
    <t>TT4.b1.Nb.1.c</t>
  </si>
  <si>
    <t>A2080</t>
  </si>
  <si>
    <t>Appalachian White Pine - Oak Forest</t>
  </si>
  <si>
    <t>Pinus strobus - Quercus montana Appalachian Forest Alliance</t>
  </si>
  <si>
    <t>A2080 was merged into A4392, a southern Appalachain alliance, and northern association CEGL00654 was moved to A4480 (NVC126).</t>
  </si>
  <si>
    <t>A2089</t>
  </si>
  <si>
    <t>Upper East Gulf Coastal Plain Dry Woodland</t>
  </si>
  <si>
    <t>Quercus stellata Upper East Gulf Coastal Plain Woodland Alliance</t>
  </si>
  <si>
    <t xml:space="preserve">Alliance A2089, created by April 2022 in the Central Midwest portion of the USNVC review, was not a strong alliance. Its two associations were placed in existing alliances A2090 or A3276; A2089 is therefore split into those two existing alliances. (NVC174+NVC175) </t>
  </si>
  <si>
    <t>A2090</t>
  </si>
  <si>
    <t>Mississippi Loess Plains Dry Forest &amp; Woodland</t>
  </si>
  <si>
    <t>Quercus stellata - Quercus falcata / Croton michauxii Dry Loess Woodland Alliance</t>
  </si>
  <si>
    <t>1.B.1.Na.4.b</t>
  </si>
  <si>
    <t>https://explorer.natureserve.org/Taxon/ELEMENT_GLOBAL.2.1233800</t>
  </si>
  <si>
    <t>A3276</t>
  </si>
  <si>
    <t>Coastal Plain Chinquapin Oak - Hickory Forest</t>
  </si>
  <si>
    <t>Quercus muehlenbergii - Carya spp. - Quercus sinuata Forest Alliance</t>
  </si>
  <si>
    <t>https://explorer.natureserve.org/Taxon/ELEMENT_GLOBAL.2.899400</t>
  </si>
  <si>
    <t>A2181</t>
  </si>
  <si>
    <t>Southwest Florida Beach</t>
  </si>
  <si>
    <t>Iva imbricata - Uniola paniculata - Sesuvium portulacastrum Beach Alliance</t>
  </si>
  <si>
    <t>This alliance (Southwest Florida Beach) was merged into A2180. It was introduced as a possible alliance in 2023, along with A2180 (Southeast Florida Beach), with each crosswalking to a distinct ecological system, but associations had not been assigned to either concept yet. Subsequent review that year found that Southwest vs. Southeast was too fine of a distinction, so A2180 was broadened to include both concepts (NVC174_Southeast_2023AprEdits).</t>
  </si>
  <si>
    <t>A2180</t>
  </si>
  <si>
    <t>South Florida Sand Beach &amp; Foredune</t>
  </si>
  <si>
    <t>Ipomoea pes-caprae - Cakile lanceolata - Sesuvium portulacastrum Beach Alliance</t>
  </si>
  <si>
    <t>2.A.3.Ee.1.a</t>
  </si>
  <si>
    <t>https://explorer.natureserve.org/Taxon/ELEMENT_GLOBAL.2.1268499</t>
  </si>
  <si>
    <t>A2193</t>
  </si>
  <si>
    <t>Bastrop Lost Pines Forest &amp; Woodland</t>
  </si>
  <si>
    <t>Pinus taeda - Quercus stellata - Quercus margarettae Bastrop Forest Alliance</t>
  </si>
  <si>
    <t xml:space="preserve">A2193 is merged into existing alliance A0668, per the following: A2193 was created to reflect the concept of CES205.896, the Bastrop Lost Pines Forest and Woodland system, in late 2022/early 2023, as part of the systems-IVC Group review. Its two associations were then created in the Texarkana regional USNVC review meeting in June 2023, but further peer review in July indicated that the two associations are variants within existing alliance A0668 (Texas Post Oak - Blackjack Oak Woodland). Therefore, A2193 is merged into A0668, and the A0668 concept does not change. NOTE: Alliance A2193 wasn't around long enough to be a familiar concept recognized by users of the USNVC. (NVC176_Texas_2023-08) </t>
  </si>
  <si>
    <t>A0668</t>
  </si>
  <si>
    <t>Texas Post Oak - Blackjack Oak Woodland &amp; Savanna</t>
  </si>
  <si>
    <t>Quercus stellata - Quercus virginiana / Ilex vomitoria Woodland Alliance</t>
  </si>
  <si>
    <t>1.B.1.Na.4.c</t>
  </si>
  <si>
    <t>https://explorer.natureserve.org/Taxon/ELEMENT_GLOBAL.2.899011</t>
  </si>
  <si>
    <t>A2218</t>
  </si>
  <si>
    <t>Alaska Subboreal &amp; Maritime Alpine Mesic Herbaceous Meadow</t>
  </si>
  <si>
    <t>Carex macrochaeta - Geranium erianthum - Sanguisorba canadensis Alpine Meadow Alliance</t>
  </si>
  <si>
    <t xml:space="preserve">This alliance was determined to be a group. It is now new group G1191 (Alaskan Pacific Alpine Mesic Meadow). (NVC186_MP_review) </t>
  </si>
  <si>
    <t>G1191</t>
  </si>
  <si>
    <t>Alaskan Pacific Alpine Mesic Meadow</t>
  </si>
  <si>
    <t>Alaskan Pacific Alpine Mesic Meadow Group</t>
  </si>
  <si>
    <t>https://explorer.natureserve.org/Taxon/ELEMENT_GLOBAL.2.1344234</t>
  </si>
  <si>
    <t>TT6.b2.Nb.2.d</t>
  </si>
  <si>
    <t>A2222</t>
  </si>
  <si>
    <t>South Atlantic-Gulf Coastal Plain Freshwater Tidal Swamp</t>
  </si>
  <si>
    <t>Taxodium distichum - Nyssa biflora Freshwater Tidal Swamp Forest Alliance</t>
  </si>
  <si>
    <t>A2222 is redundant with A3595 so it was merged into it (NVC174_Southeast_2023AprEdits). A2222 was created in the 2022-23 review of ecological systems and IVC Groups and Alliances, not catching that it is a duplicate of A3595.</t>
  </si>
  <si>
    <t>A3595</t>
  </si>
  <si>
    <t>Southern Bald-cypress - Swamp Blackgum Tidal Swamp</t>
  </si>
  <si>
    <t>Taxodium distichum - Nyssa biflora Tidal Swamp Alliance</t>
  </si>
  <si>
    <t>https://explorer.natureserve.org/Taxon/ELEMENT_GLOBAL.2.899653</t>
  </si>
  <si>
    <t>A2291</t>
  </si>
  <si>
    <t>Slough Sedge Wet Meadow</t>
  </si>
  <si>
    <t>Carex obnupta Wet Meadow Alliance</t>
  </si>
  <si>
    <t xml:space="preserve">This alliance was incorrectly created when part of the split of A3822 was not documented. Carex obnupta-dominated wet meadows became part of A4414 in 2021 (NVC159_WA_wetlands_newTypes) but the concept of A3822 remained unaltered. In 2023 (NVC158_Marin Cty California) the A3822 Juncus-dominated associations became A2290 and A2291 was created for the Carex obnupta-dominated wet meadows, which were actually already part of A4414. Now, to correct that error, A2291 is archived and officially merged into A4414 (T. Ramm-Granberg and J. Evens, NVC184). (NVC184_GrpMap_v0.9) </t>
  </si>
  <si>
    <t>A2301</t>
  </si>
  <si>
    <t>Northwestern Plains Shrubby Badlands</t>
  </si>
  <si>
    <t>Artemisia pedatifida - Atriplex gardneri / Pascopyrum smithii Badlands Dwarf-shrubland Alliance</t>
  </si>
  <si>
    <t>Badlands eroded types were merged into new alliance A2445. (NVC188_Prairie_Provinces)</t>
  </si>
  <si>
    <t>A2306</t>
  </si>
  <si>
    <t>Great Plains Wet Prairie</t>
  </si>
  <si>
    <t>Spartina pectinata Great Plains Wet Meadow Alliance</t>
  </si>
  <si>
    <t xml:space="preserve">This alliance included both north and south components; it was split into northern (A2448) and southern (A2449) types when G975 and G325 were lumped and then divided into northern and southern Great Plains types. (NVC188_Prairie_Provinces) </t>
  </si>
  <si>
    <t>A2448</t>
  </si>
  <si>
    <t>Northern Plains Prairie Wet Meadow</t>
  </si>
  <si>
    <t>Spartina pectinata - Schoenoplectus pungens - Carex spp. Northern Great Plains Wet Meadow Alliance</t>
  </si>
  <si>
    <t>https://explorer.natureserve.org/Taxon/ELEMENT_GLOBAL.2.1352341</t>
  </si>
  <si>
    <t>A2449</t>
  </si>
  <si>
    <t>Southern Great Plains Wet Meadow</t>
  </si>
  <si>
    <t>Spartina pectinata - Eleocharis spp. Southern Great Plains Wet Meadow Alliance</t>
  </si>
  <si>
    <t>https://explorer.natureserve.org/Taxon/ELEMENT_GLOBAL.2.1352340</t>
  </si>
  <si>
    <t xml:space="preserve">This alliance included both north and south components; it was split into northern (A2446) and southern (A2447) types when G975 and G325 were lumped and then divided into northern and southern Great Plains types. (NVC188_Prairie_Provinces) </t>
  </si>
  <si>
    <t>A2446</t>
  </si>
  <si>
    <t>Northern Plains Riparian Shrubland</t>
  </si>
  <si>
    <t>Salix interior Northern Great Plains Wet Shrubland Alliance</t>
  </si>
  <si>
    <t>https://explorer.natureserve.org/Taxon/ELEMENT_GLOBAL.2.1352337</t>
  </si>
  <si>
    <t>A2447</t>
  </si>
  <si>
    <t>Southern Great Plains Riparian Shrubland</t>
  </si>
  <si>
    <t>Salix interior - Salix exigua - Amorpha fruticosa Southern Great Plains Wet Shrubland Alliance</t>
  </si>
  <si>
    <t>https://explorer.natureserve.org/Taxon/ELEMENT_GLOBAL.2.1352338</t>
  </si>
  <si>
    <t>A2328</t>
  </si>
  <si>
    <t>Lower Mississippi Alluvial Plain Grand Prairie</t>
  </si>
  <si>
    <t>Lower Mississippi Alluvial Plain Grand Prairie Alliance</t>
  </si>
  <si>
    <t>A2328 spanned the entire moisture gradient from wet to dry prairie and is split into 3 new Lower Mississippi Valley prairie alliances that represent wet (A2398), mesic (A2399), and dry (A2400) prairies separately, as part of the overall Southeast Grasslands review of macrogroup M542 and its groups and alliances (NVC183_SoutheastGrasslandsM542).</t>
  </si>
  <si>
    <t>A2398</t>
  </si>
  <si>
    <t>Lower Mississippi Valley Wet Prairie</t>
  </si>
  <si>
    <t>Spartina pectinata - Tripsacum dactyloides - Tridens strictus Wet Prairie Alliance</t>
  </si>
  <si>
    <t>https://explorer.natureserve.org/Taxon/ELEMENT_GLOBAL.2.1302501</t>
  </si>
  <si>
    <t>A2399</t>
  </si>
  <si>
    <t>Lower Mississippi Valley Mesic Prairie</t>
  </si>
  <si>
    <t>Andropogon gerardii - Panicum anceps - Schizachyrium scoparium Mesic Prairie Alliance</t>
  </si>
  <si>
    <t>https://explorer.natureserve.org/Taxon/ELEMENT_GLOBAL.2.1302499</t>
  </si>
  <si>
    <t>A2400</t>
  </si>
  <si>
    <t>Lower Mississippi Valley Dry Prairie</t>
  </si>
  <si>
    <t>Schizachyrium scoparium - Sorghastrum nutans - Aristida spp. Dry Sand Prairie Alliance</t>
  </si>
  <si>
    <t>https://explorer.natureserve.org/Taxon/ELEMENT_GLOBAL.2.1302497</t>
  </si>
  <si>
    <t>A2330</t>
  </si>
  <si>
    <t>Eastern Highland Rim Prairie &amp; Barrens</t>
  </si>
  <si>
    <t>Eastern Highland Rim Prairie &amp; Barrens Alliance</t>
  </si>
  <si>
    <t>Two of the three alliances under former G174 (A2330 and A2332), were reconfigured into four new alliances as part of the Southeast Grasslands review of macrogroup M542, as follows: A2330 encompassed dry to wet-mesic grasslands of the Highland Rim and A2332 covered wet to mesic grasslands in the Interior Low Plateau, as well as parts of the Central Appalachians. The Highland Rim / Interior Low Plateau prairies (all of A2330 and part of A2332) are reconfigured on the basis of geography and soil moisture into the new A2392, A2393, and A2391, distinguishing the mesic, wet, and dry prairies of the Interior Low Plateau. A2330 is split into the mesic A2392 and dry A2393. A2332 is split into the mesic A2392 and wet A2391 under G1178, and the geographically distinct Central Appalachian grasslands in former A2332 are placed in the new A2394, Ridge &amp; Valley Wet Prairie. (One association under A2332, CEGL004118, was moved into a new alliance, A2398, as part of the reconfiguration of G175.) (NVC183_SoutheastGrasslandsM542)</t>
  </si>
  <si>
    <t>A2392</t>
  </si>
  <si>
    <t>Interior Low Plateau Mesic Prairie</t>
  </si>
  <si>
    <t>Schizachyrium scoparium - Andropogon gerardii - Panicum anceps Mesic Prairie Alliance</t>
  </si>
  <si>
    <t>https://explorer.natureserve.org/Taxon/ELEMENT_GLOBAL.2.1302509</t>
  </si>
  <si>
    <t>A2393</t>
  </si>
  <si>
    <t>Interior Low Plateau Dry Prairie</t>
  </si>
  <si>
    <t>Schizachyrium scoparium - Andropogon ternarius - Helianthus mollis Dry Prairie Alliance</t>
  </si>
  <si>
    <t>https://explorer.natureserve.org/Taxon/ELEMENT_GLOBAL.2.1302507</t>
  </si>
  <si>
    <t>A2332</t>
  </si>
  <si>
    <t>Interior Low Plateau-Southern Appalachian Wet-Mesic Prairie</t>
  </si>
  <si>
    <t>Interior Low Plateau-Southern Appalachian Wet-Mesic Prairie Alliance</t>
  </si>
  <si>
    <t xml:space="preserve">Two of the three alliances, A2330 and A2332, under former G174, were reconfigured into four new alliances as part of the Southeast Grasslands review of macrogroup M542, as follows: A2330 encompassed dry to wet-mesic grasslands of the Highland Rim and A2332 covered wet to mesic grasslands in the Interior Low Plateau, as well as parts of the Central Appalachians. The Highland Rim / Interior Low Plateau prairies (all of A2330 and part of A2332) are reconfigured on the basis of geography and soil moisture into the new A2392, A2393, and A2391, distinguishing the mesic, wet, and dry prairies of the Interior Low Plateau. A2330 is split into the mesic A2392 and dry A2393. A2332 is split into the mesic A2392 and wet A2391 under G1178, and the geographically distinct Central Appalachian grasslands in former A2332 are placed in the new A2394, Ridge &amp; Valley Wet Prairie. (One association under A2332, CEGL004118, was moved into a new alliance, A2398, as part of the reconfiguration of G175.) (NVC183_SoutheastGrasslandsM542) </t>
  </si>
  <si>
    <t>A2391</t>
  </si>
  <si>
    <t>Interior Low Plateau Wet Prairie</t>
  </si>
  <si>
    <t>Tripsacum dactyloides - Spartina pectinata - Andropogon glomeratus Wet Prairie Alliance</t>
  </si>
  <si>
    <t>https://explorer.natureserve.org/Taxon/ELEMENT_GLOBAL.2.1302495</t>
  </si>
  <si>
    <t>A2394</t>
  </si>
  <si>
    <t>Ridge &amp; Valley Wet Prairie</t>
  </si>
  <si>
    <t>Andropogon gerardii - Andropogon glomeratus var. pumilus - Rhynchospora spp. Appalachian Wet Prairie Alliance</t>
  </si>
  <si>
    <t>https://explorer.natureserve.org/Taxon/ELEMENT_GLOBAL.2.1302493</t>
  </si>
  <si>
    <t>A2387</t>
  </si>
  <si>
    <t>Alaskan Pacific Wet Low Shrubland &amp; Floodplain Wetland</t>
  </si>
  <si>
    <t>Alaskan Pacific Wet Low Shrubland &amp; Floodplain Wetland Alliance</t>
  </si>
  <si>
    <t xml:space="preserve">A2387 is redundant with G1209. (NVC186c) </t>
  </si>
  <si>
    <t>G1209</t>
  </si>
  <si>
    <t>Alaskan Pacific Shrub Wetland</t>
  </si>
  <si>
    <t>Alaskan Pacific Shrub Wetland Group</t>
  </si>
  <si>
    <t>TP1.b1.Ne.3.c</t>
  </si>
  <si>
    <t>https://explorer.natureserve.org/Taxon/ELEMENT_GLOBAL.2.1344243</t>
  </si>
  <si>
    <t>TP1.b1.Ne.1.b</t>
  </si>
  <si>
    <t>A2408</t>
  </si>
  <si>
    <t>Badlands Wheatgrass Prairie</t>
  </si>
  <si>
    <t>Pascopyrum smithii - Hesperostipa comata Badlands Grassland Alliance</t>
  </si>
  <si>
    <t xml:space="preserve">This alliance was broadened to form A2444, badlands grasslands occurring on slopes. (Eroded slopes were merged into A2445 at the same time.) (NVC188_Prairie_Provinces) </t>
  </si>
  <si>
    <t>A2444</t>
  </si>
  <si>
    <t>Great Plains Grassland Badlands</t>
  </si>
  <si>
    <t>https://explorer.natureserve.org/Taxon/ELEMENT_GLOBAL.2.1352335</t>
  </si>
  <si>
    <t>A2514</t>
  </si>
  <si>
    <t>Labrador-tea Shrub Bog &amp; Acidic Fen</t>
  </si>
  <si>
    <t>Ledum glandulosum - Ledum groenlandicum Shrub Bog &amp; Acidic Fen Alliance</t>
  </si>
  <si>
    <t>Information explaining this change is not yet been compiled (NVC159_WA_wetlands_SPLITMERGES).</t>
  </si>
  <si>
    <t>A4409</t>
  </si>
  <si>
    <t>Ledum groenlandicum - Kalmia microphylla - Rhynchospora alba Shrub &amp; Open Bog Alliance</t>
  </si>
  <si>
    <t>2.C.2.Na.3.b</t>
  </si>
  <si>
    <t>https://explorer.natureserve.org/Taxon/ELEMENT_GLOBAL.2.1225177</t>
  </si>
  <si>
    <t>TP1.c1.Na.1.a</t>
  </si>
  <si>
    <t>A4410</t>
  </si>
  <si>
    <t>Ledum glandulosum - Darlingtonia californica Shrub &amp; Open Fen Alliance</t>
  </si>
  <si>
    <t>https://explorer.natureserve.org/Taxon/ELEMENT_GLOBAL.2.1225179</t>
  </si>
  <si>
    <t>A2557</t>
  </si>
  <si>
    <t>Silver Sagebrush Wet Riparian Shrubland</t>
  </si>
  <si>
    <t>Artemisia cana Wet Shrubland Alliance</t>
  </si>
  <si>
    <t xml:space="preserve">A2557 was split into two new alliances, A2350 and A2351, per the following: The range of elevation and variation in species composition was too broad for a single alliance concept, so A2557 was split into two alliances: a lowland alliance, A2350, and a montane alliance, A2351. (NVC170_MT-ID-WY_202305) </t>
  </si>
  <si>
    <t>A2350</t>
  </si>
  <si>
    <t>Silver Sagebrush Lowland Riparian Shrubland</t>
  </si>
  <si>
    <t>Artemisia cana Lowland Wet Shrubland Alliance</t>
  </si>
  <si>
    <t>TP1.b.1.Ne.4.a</t>
  </si>
  <si>
    <t>https://explorer.natureserve.org/Taxon/ELEMENT_GLOBAL.2.1283086</t>
  </si>
  <si>
    <t>TP1.b1.Ne.4.a</t>
  </si>
  <si>
    <t>A2351</t>
  </si>
  <si>
    <t>Silver Sagebrush Montane Riparian Shrubland</t>
  </si>
  <si>
    <t>Artemisia cana Montane Wet Shrubland Alliance</t>
  </si>
  <si>
    <t>https://explorer.natureserve.org/Taxon/ELEMENT_GLOBAL.2.1283076</t>
  </si>
  <si>
    <t>A2564</t>
  </si>
  <si>
    <t>Blue Wildrye - Sedge Wet Meadow</t>
  </si>
  <si>
    <t>Elymus glaucus - Carex pellita - Carex feta Wet Meadow Alliance</t>
  </si>
  <si>
    <t>A2577</t>
  </si>
  <si>
    <t>Oregon Crabapple Shrub Swamp</t>
  </si>
  <si>
    <t>Malus fusca Shrub Swamp Alliance</t>
  </si>
  <si>
    <t>A4419</t>
  </si>
  <si>
    <t>Spiraea douglasii - Malus fusca - Salix sitchensis Lowland Wet Shrubland Alliance</t>
  </si>
  <si>
    <t>TP1.b.1.Ne.3.c</t>
  </si>
  <si>
    <t>https://explorer.natureserve.org/Taxon/ELEMENT_GLOBAL.2.1225197</t>
  </si>
  <si>
    <t>A2584</t>
  </si>
  <si>
    <t>Bigleaf Sedge - Inland Sedge - Sheldon's Sedge Wet Meadow</t>
  </si>
  <si>
    <t>Carex amplifolia - Carex interior - Carex sheldonii Wet Meadow Alliance</t>
  </si>
  <si>
    <t>A2622</t>
  </si>
  <si>
    <t>Lyngbye's Sedge Brackish Salt Marsh</t>
  </si>
  <si>
    <t>Carex lyngbyei Brackish Salt Marsh Alliance</t>
  </si>
  <si>
    <t xml:space="preserve">Alliances A3903 and A2622 were both brackish tidal marsh concepts under group G499 and their ecological similarity justifies merging them into a single new brackish tidal marsh alliance. (NVC166_California_2023Feb_Pt2) Alliance components (CEGLs) are merged into A3902 and A3900; alliance is split into these two existing alliances as well. (NVC165) </t>
  </si>
  <si>
    <t>A2278</t>
  </si>
  <si>
    <t>Pacific Coastal Sedge - Bulrush Low Brackish Marsh</t>
  </si>
  <si>
    <t>Carex lyngbyei - Bolboschoenus maritimus Brackish Marsh Alliance</t>
  </si>
  <si>
    <t>https://explorer.natureserve.org/Taxon/ELEMENT_GLOBAL.2.1271530</t>
  </si>
  <si>
    <t>MB1.a3.Nb.1.a</t>
  </si>
  <si>
    <t>A3900</t>
  </si>
  <si>
    <t>Western Saltgrass Low Brackish Salt Marsh</t>
  </si>
  <si>
    <t>Distichlis spicata Salt Marsh Alliance</t>
  </si>
  <si>
    <t>https://explorer.natureserve.org/Taxon/ELEMENT_GLOBAL.2.899951</t>
  </si>
  <si>
    <t>A3902</t>
  </si>
  <si>
    <t>Pacific Coastal Mid-Low Salt Marsh</t>
  </si>
  <si>
    <t>Sarcocornia pacifica - Spartina foliosa - Glaux maritima Salt Marsh Alliance</t>
  </si>
  <si>
    <t>https://explorer.natureserve.org/Taxon/ELEMENT_GLOBAL.2.899953</t>
  </si>
  <si>
    <t>A2625</t>
  </si>
  <si>
    <t>Willamette Valley Vernal Pool</t>
  </si>
  <si>
    <t>Eryngium petiolatum Vernal Pool Alliance</t>
  </si>
  <si>
    <t xml:space="preserve">This alliance is merged into A2627 as it represents one phase of that alliance. (NVC165) </t>
  </si>
  <si>
    <t>A2627</t>
  </si>
  <si>
    <t>North Pacific Vernal Pool</t>
  </si>
  <si>
    <t>Eryngium petiolatum - Plagiobothrys figuratus North Pacific Vernal Pool Alliance</t>
  </si>
  <si>
    <t>TP1.b.1.Ne.2.b</t>
  </si>
  <si>
    <t>https://explorer.natureserve.org/Taxon/ELEMENT_GLOBAL.2.899215</t>
  </si>
  <si>
    <t>TP1.b1.Ne.2.b</t>
  </si>
  <si>
    <t>A2642</t>
  </si>
  <si>
    <t>Silverweed Cinquefoil Wet Meadow</t>
  </si>
  <si>
    <t>Argentina anserina Wet Meadow Alliance</t>
  </si>
  <si>
    <t>A2658</t>
  </si>
  <si>
    <t>Ruderal Quackgrass Grassland</t>
  </si>
  <si>
    <t>Elymus repens Ruderal Grassland Alliance</t>
  </si>
  <si>
    <t xml:space="preserve">A2658 was merged into the broader western ruderal grassland alliance A3254, per the following: It's not clear why A2658 (Elymus repens ruderal grassland) was maintained separately from A3254, which is a more inclusive mix of nonnative perennial grasses, encompassing ruderal grasslands in many western states and SK. As a variant of western ruderal grasslands, it made sense to merge A2658 into A3254. The single Elymus repens association A2658 contained has little effect on the overall composition or overall intended concept of A3254, so A3254 remains intact. (NVC170_MT-ID-WY_202305) </t>
  </si>
  <si>
    <t>A3254</t>
  </si>
  <si>
    <t>Western Ruderal Perennial Grassland</t>
  </si>
  <si>
    <t>Agropyron cristatum - Bromus inermis - Poa pratensis Ruderal Grassland Alliance</t>
  </si>
  <si>
    <t>TT4.b1.Ne.90.a</t>
  </si>
  <si>
    <t>https://explorer.natureserve.org/Taxon/ELEMENT_GLOBAL.2.899378</t>
  </si>
  <si>
    <t>A3020</t>
  </si>
  <si>
    <t>American Lotus Tidal Freshwater Marsh</t>
  </si>
  <si>
    <t>Nelumbo lutea Tidal Freshwater Marsh Alliance</t>
  </si>
  <si>
    <t xml:space="preserve">A3020 was a dominance-based tidal marsh alliance based on a single species (Nelumbo lutea) and fits better in the similar mixed forb tidal marsh alliance, A4017, and therefore was merged with A4017. (NVC174+NVC175) </t>
  </si>
  <si>
    <t>A4017</t>
  </si>
  <si>
    <t>Mixed Forb Tidal Oligohaline Marsh</t>
  </si>
  <si>
    <t>Peltandra virginica - Pontederia cordata - Sagittaria spp. Oligohaline Tidal Marsh Alliance</t>
  </si>
  <si>
    <t>2.C.4.Ne.2.c</t>
  </si>
  <si>
    <t>https://explorer.natureserve.org/Taxon/ELEMENT_GLOBAL.2.900068</t>
  </si>
  <si>
    <t>A3027</t>
  </si>
  <si>
    <t>Mountain Doll's-daisy Pondshore Wet Meadow</t>
  </si>
  <si>
    <t>Boltonia montana Pondshore Wet Meadow Alliance</t>
  </si>
  <si>
    <t>A3101</t>
  </si>
  <si>
    <t>Madrean Oak Scrub Woodland</t>
  </si>
  <si>
    <t>Quercus arizonica - Quercus emoryi - Quercus grisea Scrub Woodland Alliance</t>
  </si>
  <si>
    <t xml:space="preserve">Alliance A3101 was split, first to separate chaparral from woodlands, and further to reflect differences in both overstory species dominance and understory structure (grassy open vs shrubby woodland) among the woodlands. This resulted in one new chaparral alliance (A2269) and three new woodland alliances (A2270, A2271, A2272). (NVC171 Southwest) </t>
  </si>
  <si>
    <t>A2269</t>
  </si>
  <si>
    <t>Toumey Oak Chaparral</t>
  </si>
  <si>
    <t>Quercus toumeyi Chaparral Alliance</t>
  </si>
  <si>
    <t>1.B.1.Nd.1.a</t>
  </si>
  <si>
    <t>https://explorer.natureserve.org/Taxon/ELEMENT_GLOBAL.2.1270942</t>
  </si>
  <si>
    <t>A2270</t>
  </si>
  <si>
    <t>Emory's Oak Grassy Woodland</t>
  </si>
  <si>
    <t>Quercus emoryi Grassy Woodland Alliance</t>
  </si>
  <si>
    <t>https://explorer.natureserve.org/Taxon/ELEMENT_GLOBAL.2.1270940</t>
  </si>
  <si>
    <t>A2271</t>
  </si>
  <si>
    <t>Madrean Oak Grassy Woodland</t>
  </si>
  <si>
    <t>Quercus arizonica - Quercus grisea / Grassy Woodland Alliance</t>
  </si>
  <si>
    <t>https://explorer.natureserve.org/Taxon/ELEMENT_GLOBAL.2.1270990</t>
  </si>
  <si>
    <t>A2272</t>
  </si>
  <si>
    <t>Madrean Oak Shrubby Woodland</t>
  </si>
  <si>
    <t>Quercus arizonica - Quercus grisea / Mixed Shrub Woodland Alliance</t>
  </si>
  <si>
    <t>https://explorer.natureserve.org/Taxon/ELEMENT_GLOBAL.2.1270988</t>
  </si>
  <si>
    <t>A3112</t>
  </si>
  <si>
    <t>Arizona Pine - Apache Pine - Chihuahuan Pine Woodland</t>
  </si>
  <si>
    <t>Pinus arizonica - Pinus engelmannii - Pinus leiophylla Woodland Alliance</t>
  </si>
  <si>
    <t xml:space="preserve">Pinus leiophylla woodlands are distinct enough to warrant their own alliance, the new A2258, so this split recognizes them as distinct from the Arizona-Apache Pine Woodland type, which is placed in the new A2257. (NVC171 Southwest) </t>
  </si>
  <si>
    <t>A2257</t>
  </si>
  <si>
    <t>Arizona Pine - Apache Pine - Arizona White Oak Woodland</t>
  </si>
  <si>
    <t>Pinus arizonica - Pinus engelmannii - Quercus arizonica Forest Alliance</t>
  </si>
  <si>
    <t>1.B.1.Nd.2.a</t>
  </si>
  <si>
    <t>https://explorer.natureserve.org/Taxon/ELEMENT_GLOBAL.2.1270938</t>
  </si>
  <si>
    <t>A2258</t>
  </si>
  <si>
    <t>Chihuahuan Pine Woodland</t>
  </si>
  <si>
    <t>Pinus leiophylla Woodland Alliance</t>
  </si>
  <si>
    <t>https://explorer.natureserve.org/Taxon/ELEMENT_GLOBAL.2.1270962</t>
  </si>
  <si>
    <t>A3115</t>
  </si>
  <si>
    <t>White Oak - Water Oak - Dwarf Palmetto Forest</t>
  </si>
  <si>
    <t>Quercus alba - Quercus nigra - Sabal minor Forest Alliance</t>
  </si>
  <si>
    <t xml:space="preserve">A3115 is split into two parts and recombined with parts of A3234 to address biogeographic distinctions. Part of A3115 is combined with part of A3234 to form the new West Gulf Coastal Plain acidic, dry-mesic forest (A2094), and part of A3115 is combined with part of A3234 to form the new corresponding Southeast Coastal Plain acidic, dry-mesic forest (A2095). (NVC163_CentralMidwest_skelPt1) </t>
  </si>
  <si>
    <t>A2093</t>
  </si>
  <si>
    <t>West Gulf Coastal Plain Mesic Oak Forest</t>
  </si>
  <si>
    <t>Quercus alba - Carya tomentosa - Nyssa sylvatica Mesic West Gulf Coastal Plain Forest Alliance</t>
  </si>
  <si>
    <t>https://explorer.natureserve.org/Taxon/ELEMENT_GLOBAL.2.1233818</t>
  </si>
  <si>
    <t>A2094</t>
  </si>
  <si>
    <t>Southeastern Coastal Plain Acidic Dry-mesic Forest</t>
  </si>
  <si>
    <t>Quercus alba - Carya tomentosa Mesic Acidic Southeast Coastal Plain Forest Alliance</t>
  </si>
  <si>
    <t>https://explorer.natureserve.org/Taxon/ELEMENT_GLOBAL.2.1233808</t>
  </si>
  <si>
    <t>A3140</t>
  </si>
  <si>
    <t>Nevada Joint-fir Scrub</t>
  </si>
  <si>
    <t>Ephedra nevadensis Scrub Alliance</t>
  </si>
  <si>
    <t>This alliance and A3142 were merged to form A4245 (KAS 11-2016).</t>
  </si>
  <si>
    <t>A4245</t>
  </si>
  <si>
    <t>Nevada Joint-fir - Desert-thorn - Spiny Hopsage Scrub</t>
  </si>
  <si>
    <t>Ephedra nevadensis - Lycium andersonii - Grayia spinosa Scrub Alliance</t>
  </si>
  <si>
    <t>https://explorer.natureserve.org/Taxon/ELEMENT_GLOBAL.2.971941</t>
  </si>
  <si>
    <t>A3141</t>
  </si>
  <si>
    <t>Mormon-tea Mojave Desert Shrubland</t>
  </si>
  <si>
    <t>Ephedra viridis Mojave Desert Shrubland Alliance</t>
  </si>
  <si>
    <t>This alliance was merged into A3142; subsequently A3140 and A3142 were merged into A4245.</t>
  </si>
  <si>
    <t>A3142</t>
  </si>
  <si>
    <t>Water Jacket - Peach-thorn Scrub</t>
  </si>
  <si>
    <t>Lycium andersonii - Lycium cooperi Scrub Alliance</t>
  </si>
  <si>
    <t>This alliance and A3140 were merged to form A4245 (KAS 11-2016).</t>
  </si>
  <si>
    <t>A3179</t>
  </si>
  <si>
    <t>Antelope Bitterbrush - Big Sagebrush Steppe</t>
  </si>
  <si>
    <t>Purshia tridentata - Artemisia tridentata Shrub Steppe Alliance</t>
  </si>
  <si>
    <t xml:space="preserve">The broad alliance A3179 was split into two new alliances, A2265 and A2266, to reflect the biogeographic and floristic differences between the shrub steppe of the northern states in the West (WA, OR, NV, ID, MT, WY, UT) and the desert shrublands co-dominated by big sagebrush and confined to CA, NV, and OR. (NVC171 Southwest) </t>
  </si>
  <si>
    <t>A2265</t>
  </si>
  <si>
    <t>Antelope Bitterbrush Shrub Steppe</t>
  </si>
  <si>
    <t>Purshia tridentata Shrub Steppe Alliance</t>
  </si>
  <si>
    <t>3.B.1.Ne.3.b</t>
  </si>
  <si>
    <t>https://explorer.natureserve.org/Taxon/ELEMENT_GLOBAL.2.1270950</t>
  </si>
  <si>
    <t>A2266</t>
  </si>
  <si>
    <t>Antelope Bitterbrush - Big Sagebrush Desert Shrubland</t>
  </si>
  <si>
    <t>Purshia tridentata - Artemisia tridentata Desert Shrubland Alliance</t>
  </si>
  <si>
    <t>https://explorer.natureserve.org/Taxon/ELEMENT_GLOBAL.2.1270948</t>
  </si>
  <si>
    <t>A3184</t>
  </si>
  <si>
    <t>Wyoming Big Sagebrush Dry Steppe &amp; Shrubland</t>
  </si>
  <si>
    <t>Artemisia tridentata ssp. wyomingensis Dry Steppe &amp; Shrubland Alliance</t>
  </si>
  <si>
    <t xml:space="preserve">A3184 was modified and split: The shrub steppe associations (i.e., those with a more prominant graminoid layer) that are more often in the northern part of the Intermountain Basins are moved to the new alliance (A2163), which contains the drier associations within the climatically more mesic northern Sagebrush Shrub steppe region. The dry desert shrubland associations that are more typical in the Great Basin-Colorado Plateau region are placed in the new alliance A2164. Placement of associations needs further review. (NVC166) </t>
  </si>
  <si>
    <t>A2163</t>
  </si>
  <si>
    <t>Wyoming Big Sagebrush Dry Steppe</t>
  </si>
  <si>
    <t>Artemisia tridentata ssp. wyomingensis Dry Shrub Steppe Alliance</t>
  </si>
  <si>
    <t>3.B.1.Ne.3.a</t>
  </si>
  <si>
    <t>https://explorer.natureserve.org/Taxon/ELEMENT_GLOBAL.2.1239399</t>
  </si>
  <si>
    <t>A2164</t>
  </si>
  <si>
    <t>Wyoming Big Sagebrush Desert Shrubland</t>
  </si>
  <si>
    <t>Artemisia tridentata ssp. wyomingensis Desert Shrubland Alliance</t>
  </si>
  <si>
    <t>https://explorer.natureserve.org/Taxon/ELEMENT_GLOBAL.2.1239401</t>
  </si>
  <si>
    <t>A3207</t>
  </si>
  <si>
    <t>Spiked Big Sagebrush - Mountain Big Sagebrush Steppe</t>
  </si>
  <si>
    <t>Artemisia tridentata ssp. spiciformis - Artemisia tridentata ssp. vaseyana Shrub Steppe Alliance</t>
  </si>
  <si>
    <t xml:space="preserve">Artemisia tridentata ssp. spiciformis has a distinct ecology compared to A. t. spp. vaseyana, so former alliance A3207, Artemisia tridentata ssp. spiciformis - Artemisia tridentata ssp. vaseyana Shrub Steppe Alliance, is split into two new alliances, one for each taxon: A2310 and A2311, Artemisia tridentata ssp. spiciformis Shrub Steppe Alliance and Artemisia tridentata ssp. vaseyana Shrub Steppe Alliance, respectively. (NVC170_MT-ID-WY_fullPt1) </t>
  </si>
  <si>
    <t>A2310</t>
  </si>
  <si>
    <t>Spiked Big Sagebrush Steppe</t>
  </si>
  <si>
    <t>Artemisia spiciformis Shrub Steppe Alliance</t>
  </si>
  <si>
    <t>3.B.1.Ne.3.c</t>
  </si>
  <si>
    <t>https://explorer.natureserve.org/Taxon/ELEMENT_GLOBAL.2.1278507</t>
  </si>
  <si>
    <t>A2311</t>
  </si>
  <si>
    <t>Mountain Big Sagebrush Steppe</t>
  </si>
  <si>
    <t>Artemisia tridentata ssp. vaseyana Shrub Steppe Alliance</t>
  </si>
  <si>
    <t>https://explorer.natureserve.org/Taxon/ELEMENT_GLOBAL.2.1278505</t>
  </si>
  <si>
    <t>A3209</t>
  </si>
  <si>
    <t>Northeastern Plains Plains Birch - Aspen Forest</t>
  </si>
  <si>
    <t>Betula papyrifera - Populus tremuloides - Quercus macrocarpa Forest Alliance</t>
  </si>
  <si>
    <t xml:space="preserve">A3209 (Northeastern Plains Plains Birch - Aspen Forest) was split into two existing alliances, A3250 (Northeastern Plains Bur Oak - Aspen Woodland), and A3248 (Northwestern Plains Birch Woodland). Its two associations had already been moved to those alliances:  CEGL002129 (Paper Birch / Creeping Juniper Shale Woodland) was placed in A3250; CEGL002079 (Paper Birch / Hazelnut Forest) was placed in A3248. There isn't enough support to maintain A3209 as its own distinct alliance. (NVC170_MT-ID-WY_202305) </t>
  </si>
  <si>
    <t>A3248</t>
  </si>
  <si>
    <t>Northwestern Plains Birch-Aspen-Ash Woodland</t>
  </si>
  <si>
    <t>Betula papyrifera - Populus tremuloides - Fraxinus pennsylvanica Woodland Alliance</t>
  </si>
  <si>
    <t>1.B.2.Ne.2.e</t>
  </si>
  <si>
    <t>https://explorer.natureserve.org/Taxon/ELEMENT_GLOBAL.2.899372</t>
  </si>
  <si>
    <t>TT2.b1.Nb.2.a</t>
  </si>
  <si>
    <t>A3250</t>
  </si>
  <si>
    <t>Northern Tallgrass Aspen-Oak Woodland &amp; Savanna</t>
  </si>
  <si>
    <t>Populus tremuloides - Quercus macrocarpa / Corylus spp. Open Woodland Alliance</t>
  </si>
  <si>
    <t>https://explorer.natureserve.org/Taxon/ELEMENT_GLOBAL.2.899374</t>
  </si>
  <si>
    <t>TT2.b1.Nb.2.c</t>
  </si>
  <si>
    <t>A3210</t>
  </si>
  <si>
    <t>Great Plains Juniper Woodland</t>
  </si>
  <si>
    <t>Juniperus scopulorum - Juniperus virginiana Woodland Alliance</t>
  </si>
  <si>
    <t xml:space="preserve">The two related northwest Great Plains / Black Hills open conifer woodland alliances, A3466 and A3210, are merged into a single new alliance, A2352. A3466 was Northwest Great Plains Ponderosa Pine Open Woodland (including the Black Hills), which can include Juniperus scopulorum. However, A3466 did not address the Juniperus scopulorum-dominated (and sometimes J. virginiana further east) stands that are found in some of the same physical settings (steep slopes and ravines) in the same western Plains and Black Hills region; these stands were treated separately in the narrowly defined A3210. Given their shared structure, physical settings, co-occcurrence, and geographic range, they are merged into the single new ponderosa pine-juniper open woodland alliance, A2352. (NVC170_MT-ID-WY_202305) </t>
  </si>
  <si>
    <t>A2352</t>
  </si>
  <si>
    <t>Northwest Plains Ponderosa Pine - Juniper Open Woodland</t>
  </si>
  <si>
    <t>Pinus ponderosa - Juniperus scopulorum Northwest Plains Open Woodland Alliance</t>
  </si>
  <si>
    <t>1.B.2.Ne.2.c</t>
  </si>
  <si>
    <t>https://explorer.natureserve.org/Taxon/ELEMENT_GLOBAL.2.1283078</t>
  </si>
  <si>
    <t>TT2.b3.Nb.3.e</t>
  </si>
  <si>
    <t>A3215</t>
  </si>
  <si>
    <t>Lacey Oak Slope Forest &amp; Woodland</t>
  </si>
  <si>
    <t>Quercus laceyi Forest &amp; Woodland Alliance</t>
  </si>
  <si>
    <t>A3224</t>
  </si>
  <si>
    <t>Laurentian-Acadian Sugar Maple Rich Mesic Forest</t>
  </si>
  <si>
    <t>Laurentian-Acadian Sugar Maple Mesic Forest</t>
  </si>
  <si>
    <t>Alliance split into Laurentian (A4446) and Acadian-Appalachian (A4447) (NVC134).</t>
  </si>
  <si>
    <t>A4446</t>
  </si>
  <si>
    <t>Laurentian Mesic Hardwood Forest</t>
  </si>
  <si>
    <t>Acer saccharum - Tilia americana Laurentian Forest Alliance</t>
  </si>
  <si>
    <t>1.B.2.Na.10.h</t>
  </si>
  <si>
    <t>https://explorer.natureserve.org/Taxon/ELEMENT_GLOBAL.2.1150947</t>
  </si>
  <si>
    <t>A4447</t>
  </si>
  <si>
    <t>Acadian-Appalachian Mesic Hardwood Forest</t>
  </si>
  <si>
    <t>Acer saccharum - Betula alleghaniensis / Viburnum lantanoides Forest Alliance</t>
  </si>
  <si>
    <t>https://explorer.natureserve.org/Taxon/ELEMENT_GLOBAL.2.1150945</t>
  </si>
  <si>
    <t>A3225</t>
  </si>
  <si>
    <t>Paper Birch - Aspen - Northern Hardwood Forest</t>
  </si>
  <si>
    <t>Betula papyrifera - Populus tremuloides - Acer rubrum Forest Alliance</t>
  </si>
  <si>
    <t>Alliance split into Laurentian (A4444) and Acadian-Appalachian (A4445) (NVC134).</t>
  </si>
  <si>
    <t>A4444</t>
  </si>
  <si>
    <t>Laurentian Aspen-Birch-Hardwood Forest</t>
  </si>
  <si>
    <t>Betula papyrifera - Populus tremuloides Laurentian Forest Alliance</t>
  </si>
  <si>
    <t>https://explorer.natureserve.org/Taxon/ELEMENT_GLOBAL.2.1150951</t>
  </si>
  <si>
    <t>A4445</t>
  </si>
  <si>
    <t>Acadian-Appalachian Aspen-Birch-Hardwood-Conifer Forest</t>
  </si>
  <si>
    <t>Populus tremuloides - Acer rubrum - Picea rubens Forest Alliance</t>
  </si>
  <si>
    <t>https://explorer.natureserve.org/Taxon/ELEMENT_GLOBAL.2.1150949</t>
  </si>
  <si>
    <t>A3234</t>
  </si>
  <si>
    <t>Coastal Plain Mesic Oak - Hickory Forest</t>
  </si>
  <si>
    <t>Quercus alba - Carya tomentosa Mesic Coastal Plain Forest Alliance</t>
  </si>
  <si>
    <t xml:space="preserve">A3234 is split and recombined to reflect 1) a concept missing from the classification and 2) biogeographic distinctions. One part of A3234 forms the new alkaline West Gulf Coastal Plain Forest alliance (A2093) missing from the classification. Then, part of A3234 is combined with part of A3115 to form the new West Gulf Coastal Plain acidic, dry-mesic forest alliance (A2094), and part of A3234 is combined with part of A3115 to form the corresponding new Southeast Coastal Plain acidic, dry-mesic forest (A2095). (NVC163_CentralMidwest_skelPt1) </t>
  </si>
  <si>
    <t>A2092</t>
  </si>
  <si>
    <t>West Gulf Coastal Plain Calcareous Mesic Forest</t>
  </si>
  <si>
    <t>Quercus alba - Carya tomentosa Calcareous Dry-mesic West Gulf Coastal Plain Forest Alliance</t>
  </si>
  <si>
    <t>https://explorer.natureserve.org/Taxon/ELEMENT_GLOBAL.2.1233804</t>
  </si>
  <si>
    <t>A3240</t>
  </si>
  <si>
    <t>Rich Northern Hardwood Forest</t>
  </si>
  <si>
    <t>Acer saccharum - Tilia americana - Fraxinus americana Forest Alliance</t>
  </si>
  <si>
    <t>Alliance split into Laurentian (A4448) and Acadian-Appalachian (A4449) (NVC134).</t>
  </si>
  <si>
    <t>A4448</t>
  </si>
  <si>
    <t>Laurentian Rich Mesic Hardwood Forest</t>
  </si>
  <si>
    <t>Acer saccharum - Tilia americana Rich Laurentian Forest Alliance</t>
  </si>
  <si>
    <t>https://explorer.natureserve.org/Taxon/ELEMENT_GLOBAL.2.1150943</t>
  </si>
  <si>
    <t>A4449</t>
  </si>
  <si>
    <t>Acadian-Appalachian Rich Mesic Hardwood Forest</t>
  </si>
  <si>
    <t>Acer saccharum - Fraxinus americana Rich Forest Alliance</t>
  </si>
  <si>
    <t>https://explorer.natureserve.org/Taxon/ELEMENT_GLOBAL.2.1150941</t>
  </si>
  <si>
    <t>A3241</t>
  </si>
  <si>
    <t>Appalachian-Acadian Red Oak - Northern Hardwood Forest</t>
  </si>
  <si>
    <t>Quercus rubra - Acer saccharum - Betula alleghaniensis Forest Alliance</t>
  </si>
  <si>
    <t xml:space="preserve">As part of the Northeast review in 2020, 2021, M014 was split into a separate Laurentian macrogroup (M102) and an Acadian-Northern Appalachian macrogroup (M103) to be consistent with the CNVC, which recognizes the climate-driven differences in forests of these two geographies. As part of this Laurentian and Acadian-Northern Appalachian revision, A3241 was split into the Acadian-Appalachian A4447 and Laurentian A4448, as was A3224. (NVC143.4_March2024) </t>
  </si>
  <si>
    <t>TT2.a4.Na.8.d</t>
  </si>
  <si>
    <t>A3246</t>
  </si>
  <si>
    <t>Pinchot's Juniper - Mohr Oak Scrub &amp; Woodland</t>
  </si>
  <si>
    <t>Juniperus pinchotii - Quercus mohriana Scrub &amp; Woodland Alliance</t>
  </si>
  <si>
    <t xml:space="preserve">The scrub and woodland alliance A3246 was split into two new alliances, A2358 and A2359, because the two species of the original A3246 - Juniperus pinchotii and Quercus mohriana - do not typically occur together. (NVC176_Texas_2023-08) </t>
  </si>
  <si>
    <t>A2358</t>
  </si>
  <si>
    <t>Pinchot's Juniper Scrub &amp; Woodland</t>
  </si>
  <si>
    <t>Juniperus pinchotii Scrub &amp; Woodland Alliance</t>
  </si>
  <si>
    <t>TT4.b1.Nf.2.b</t>
  </si>
  <si>
    <t>https://explorer.natureserve.org/Taxon/ELEMENT_GLOBAL.2.1284795</t>
  </si>
  <si>
    <t>A2359</t>
  </si>
  <si>
    <t>Mohr Oak Scrub &amp; Woodland</t>
  </si>
  <si>
    <t>Quercus mohriana Scrub &amp; Woodland Alliance</t>
  </si>
  <si>
    <t>https://explorer.natureserve.org/Taxon/ELEMENT_GLOBAL.2.1284793</t>
  </si>
  <si>
    <t>A3251</t>
  </si>
  <si>
    <t>White Pine - Hemlock Forest</t>
  </si>
  <si>
    <t>Pinus strobus - Tsuga canadensis Forest Alliance</t>
  </si>
  <si>
    <t>This alliance was split into Laurentian (A4450) and Acadian-Appalachian (A4451) alliances (NVC134 VT). (Perhaps earlier (2020-03-23, NVC127 WI), part of this alliance was split into A4072 (later split into A4452 and A4453)? It was a successor with no explanation.)</t>
  </si>
  <si>
    <t>A4450</t>
  </si>
  <si>
    <t>Laurentian White Cedar Forest</t>
  </si>
  <si>
    <t>Thuja occidentalis Laurentian Forest Alliance</t>
  </si>
  <si>
    <t>1.B.2.Na.10.f</t>
  </si>
  <si>
    <t>https://explorer.natureserve.org/Taxon/ELEMENT_GLOBAL.2.1150939</t>
  </si>
  <si>
    <t>A4451</t>
  </si>
  <si>
    <t>Acadian-Appalachian White Cedar Woodland</t>
  </si>
  <si>
    <t>Thuja occidentalis Acadian-Appalachian Forest Alliance</t>
  </si>
  <si>
    <t>https://explorer.natureserve.org/Taxon/ELEMENT_GLOBAL.2.1150937</t>
  </si>
  <si>
    <t>A3252</t>
  </si>
  <si>
    <t>Northern White-cedar Acidic Forest</t>
  </si>
  <si>
    <t>Thuja occidentalis Acidic Forest Alliance</t>
  </si>
  <si>
    <t>Split into A4450 (Laurentian part) and A4451 (Acadian-Appalachian part) (NVC134).</t>
  </si>
  <si>
    <t>A3263</t>
  </si>
  <si>
    <t>Northern Mojave Burrobrush - Mexican Bladdersage - Water Jacket Desert Wash</t>
  </si>
  <si>
    <t>Hymenoclea salsola - Salazaria mexicana - Lycium andersonii Northern Mojave Desert Wash Alliance</t>
  </si>
  <si>
    <t>This alliance was split with part merged into A3142; subsequently A3140 and A3142 were merged into A4245.</t>
  </si>
  <si>
    <t>A3268</t>
  </si>
  <si>
    <t>Piedmont Post Oak - Shortleaf Pine Woodland</t>
  </si>
  <si>
    <t>Pinus echinata - Quercus stellata - Quercus marilandica Piedmont Woodland Alliance</t>
  </si>
  <si>
    <t>Alliance A3268 had 3 associations, two of which (CEGL008492 and CEGL004446) were moved to A3294, so concept was merged with that alliance.  The other association (CEGL004447) was moved to A3274 (NVC128).</t>
  </si>
  <si>
    <t>A3294</t>
  </si>
  <si>
    <t>Piedmont Post Oak - Hickory - Pine Woodland</t>
  </si>
  <si>
    <t>Quercus stellata - Carya spp. - Pinus echinata Piedmont Woodland Alliance</t>
  </si>
  <si>
    <t>1.B.2.Na.1.a</t>
  </si>
  <si>
    <t>https://explorer.natureserve.org/Taxon/ELEMENT_GLOBAL.2.899418</t>
  </si>
  <si>
    <t>A3271</t>
  </si>
  <si>
    <t>Ozark-Ouachita Shortleaf Pine - Oak Woodland</t>
  </si>
  <si>
    <t>Pinus echinata - Quercus stellata - Quercus velutina Ozark-Ouachita Woodland Alliance</t>
  </si>
  <si>
    <t>A3271 was split into two new alliances, A2082 and A2083, to distinguish savanna types from woodland types (NVC163_CentralMidwest_skelPt1).</t>
  </si>
  <si>
    <t>A2082</t>
  </si>
  <si>
    <t>Ouachita Shortleaf Pine - Oak Open Grassy Woodland</t>
  </si>
  <si>
    <t>Pinus echinata - Schizachyrium scoparium Ozark-Ouachita Open Woodland Alliance</t>
  </si>
  <si>
    <t>https://explorer.natureserve.org/Taxon/ELEMENT_GLOBAL.2.1233806</t>
  </si>
  <si>
    <t>A2083</t>
  </si>
  <si>
    <t>https://explorer.natureserve.org/Taxon/ELEMENT_GLOBAL.2.1233786</t>
  </si>
  <si>
    <t>A3275</t>
  </si>
  <si>
    <t>Ozark Ashe's Juniper Woodland</t>
  </si>
  <si>
    <t>Juniperus ashei Ozark Woodland Alliance</t>
  </si>
  <si>
    <t>The four associations in this alliance were dispersed to 3 different alliances (A2092, A2097 and A3290), based on their ecology, floristics, and biogeography. That is, this alliance was a dominance type, but otherwise did not fit alliance concept criteria ((NVC163).</t>
  </si>
  <si>
    <t>1.B.2.Na.15.c</t>
  </si>
  <si>
    <t>A2097</t>
  </si>
  <si>
    <t>Ozark-Ouachita Limestone Cliff</t>
  </si>
  <si>
    <t>Ozark-Ouachita Alkaline Cliff Alliance</t>
  </si>
  <si>
    <t>https://explorer.natureserve.org/Taxon/ELEMENT_GLOBAL.2.1233812</t>
  </si>
  <si>
    <t>TT4.d1.Na.1.e</t>
  </si>
  <si>
    <t>A3290</t>
  </si>
  <si>
    <t>Ozark-Ouachita Dry &amp; Dry-mesic Acidic Oak Woodland</t>
  </si>
  <si>
    <t>Quercus stellata - Quercus marilandica - Quercus alba Ozark-Ouachita Woodland Alliance</t>
  </si>
  <si>
    <t>https://explorer.natureserve.org/Taxon/ELEMENT_GLOBAL.2.899414</t>
  </si>
  <si>
    <t>A3288</t>
  </si>
  <si>
    <t>Quercus alba - Quercus falcata - Quercus stellata Ozark-Ouachita Forest Alliance</t>
  </si>
  <si>
    <t xml:space="preserve">Alliance A3288 and current alliance A3290 were reviewed and reconfigured into three new alliances, spanning dry oak forest, dry oak woodland, and dry oak savanna in the Ouachita-Ozark biogeography. A3288 was too broadly defined; the new A2085 was created for the dry oak forest component of A3288. (NVC163_CentralMidwest_skelPt1) </t>
  </si>
  <si>
    <t>A2085</t>
  </si>
  <si>
    <t>Ozark-Ouachita Acidic Oak Forest</t>
  </si>
  <si>
    <t>Quercus alba - Quercus falcata - Quercus stellata Ozark-Ouachita Dry-mesic Forest Alliance</t>
  </si>
  <si>
    <t>https://explorer.natureserve.org/Taxon/ELEMENT_GLOBAL.2.1233790</t>
  </si>
  <si>
    <t>A3289</t>
  </si>
  <si>
    <t>Piedmont Chestnut Oak Forest</t>
  </si>
  <si>
    <t>Quercus montana - Quercus falcata Forest Alliance</t>
  </si>
  <si>
    <t>This alliance contained many disparate associations, which have been moved to A4438, A4390, A3294, and A3274 (NVC128).</t>
  </si>
  <si>
    <t>A3274</t>
  </si>
  <si>
    <t>Piedmont Ash - Hickory Basic Woodland</t>
  </si>
  <si>
    <t>Fraxinus americana - Carya glabra - Juniperus virginiana Piedmont-Appalachian Woodland Alliance</t>
  </si>
  <si>
    <t>1.B.2.Na.1.c</t>
  </si>
  <si>
    <t>https://explorer.natureserve.org/Taxon/ELEMENT_GLOBAL.2.899398</t>
  </si>
  <si>
    <t>This alliance contained many disparate associations, which have been moved to A4438, A4390, A3294, and A3274 (NVC128.2).</t>
  </si>
  <si>
    <t>A4438</t>
  </si>
  <si>
    <t>Piedmont Dry Chestnut Oak Forest</t>
  </si>
  <si>
    <t>Quercus montana - Quercus alba Piedmont Dry Forest Alliance</t>
  </si>
  <si>
    <t>https://explorer.natureserve.org/Taxon/ELEMENT_GLOBAL.2.1151281</t>
  </si>
  <si>
    <t>A3291</t>
  </si>
  <si>
    <t>Interior Low Plateau Mixed Oak Woodland</t>
  </si>
  <si>
    <t>Quercus stellata - Quercus falcata - Quercus alba Interior Low Plateau Woodland Alliance</t>
  </si>
  <si>
    <t xml:space="preserve">Alliance is split into three new alliances, reflecting Dry Forest (A2086) in the Interior Low Plateau (ILP), Dry Woodlands in the ILP (A2087), and Barrens in the ILP (A2088). (NVC163_CentralMidwest_skelPt1) </t>
  </si>
  <si>
    <t>A2086</t>
  </si>
  <si>
    <t>Interior Low Plateau Acidic Oak Forest</t>
  </si>
  <si>
    <t>Quercus alba - Quercus falcata - Quercus rubra Interior Low Plateau Forest Alliance</t>
  </si>
  <si>
    <t>https://explorer.natureserve.org/Taxon/ELEMENT_GLOBAL.2.1233792</t>
  </si>
  <si>
    <t>A2087</t>
  </si>
  <si>
    <t>Interior Low Plateau Dry &amp; Dry-mesic Oak Woodland</t>
  </si>
  <si>
    <t>https://explorer.natureserve.org/Taxon/ELEMENT_GLOBAL.2.1233794</t>
  </si>
  <si>
    <t>A2088</t>
  </si>
  <si>
    <t>Interior Low Plateau Post Oak Barrens</t>
  </si>
  <si>
    <t>Quercus stellata / Schizachyrium scoparium Interior Low Plateau Woodland Alliance</t>
  </si>
  <si>
    <t>https://explorer.natureserve.org/Taxon/ELEMENT_GLOBAL.2.1233796</t>
  </si>
  <si>
    <t>A3292</t>
  </si>
  <si>
    <t>Southeastern Black Oak - Hickory Forest</t>
  </si>
  <si>
    <t>Quercus velutina - Carya spp. Forest Alliance</t>
  </si>
  <si>
    <t>Alliance included both Appalachian and Coastal Plain black oak stands, so was split and merged into A4390, A3291, and A4440 (NVC128).</t>
  </si>
  <si>
    <t>https://explorer.natureserve.org/Taxon/ELEMENT_GLOBAL.2.899415</t>
  </si>
  <si>
    <t>A4440</t>
  </si>
  <si>
    <t>Southeast Gulf Coastal Plain Dry Oak - Hickory Forest</t>
  </si>
  <si>
    <t>Quercus falcata - Quercus alba - Carya pallida Forest Alliance</t>
  </si>
  <si>
    <t>https://explorer.natureserve.org/Taxon/ELEMENT_GLOBAL.2.1151277</t>
  </si>
  <si>
    <t>A3295</t>
  </si>
  <si>
    <t>Coastal Plain Post Oak - Sand Post Oak Woodland</t>
  </si>
  <si>
    <t>Quercus stellata - Quercus margarettae Woodland Alliance</t>
  </si>
  <si>
    <t>A3295 was merged with the coastal plain portion of A3292 to form new alliance A4440 in new group G895 (NVC128).</t>
  </si>
  <si>
    <t>A3298</t>
  </si>
  <si>
    <t>Chinquapin Oak - Red-cedar Alvar Woodland</t>
  </si>
  <si>
    <t>Thuja occidentalis - Juniperus virginiana Alvar Woodland Alliance</t>
  </si>
  <si>
    <t xml:space="preserve">A3298 and A3299, the two primary alvar woodland alliances, were merged into a new Alvar Woodland alliance A2450, following the structural approach used in Lee et al. (1998) in which a single "Treed Alvar" concept is used for all wooded alvars. In addition to their associations being automatically placed in the new A2450, two associations in existing A3296 (CEGL005126 and CEGL005050) were also moved to the new A2450. (NVC186f_newTypes) </t>
  </si>
  <si>
    <t>A2450</t>
  </si>
  <si>
    <t>White Cedar - Juniper - Oak Alvar Woodland</t>
  </si>
  <si>
    <t>Thuja occidentalis - Juniperus virginiana - Quercus spp. Alvar Woodland Alliance</t>
  </si>
  <si>
    <t>TT2.b1.Na.7.c</t>
  </si>
  <si>
    <t>https://explorer.natureserve.org/Taxon/ELEMENT_GLOBAL.2.1361914</t>
  </si>
  <si>
    <t>TT4.b1.Nc.2.a</t>
  </si>
  <si>
    <t>A3299</t>
  </si>
  <si>
    <t>Bur Oak - Hickory Northern Limestone Woodland</t>
  </si>
  <si>
    <t>Quercus macrocarpa - Carya ovata Northern Limestone Woodland Alliance</t>
  </si>
  <si>
    <t>A3313</t>
  </si>
  <si>
    <t>Virginia Pine - Eastern Red-cedar Riverscour Woodland</t>
  </si>
  <si>
    <t>Pinus virginiana - Juniperus virginiana Riverscour Woodland Alliance</t>
  </si>
  <si>
    <t>This was a small alliance with only 2 associations: CEGL006624 was moved to A3701 and CEGL008449 was moved to A3312 (NVC128).</t>
  </si>
  <si>
    <t>A3312</t>
  </si>
  <si>
    <t>Central Appalachian Pine - Oak Acidic Shale Barrens</t>
  </si>
  <si>
    <t>Pinus virginiana - Quercus montana Acidic Shale Woodland Alliance</t>
  </si>
  <si>
    <t>1.B.2.Na.2.h</t>
  </si>
  <si>
    <t>https://explorer.natureserve.org/Taxon/ELEMENT_GLOBAL.2.899436</t>
  </si>
  <si>
    <t>A3315</t>
  </si>
  <si>
    <t>Clay/Loess Oak Woodland</t>
  </si>
  <si>
    <t>Quercus marilandica - Quercus stellata Clay/Loess Woodland Alliance</t>
  </si>
  <si>
    <t xml:space="preserve">Alliance A3315 consisted of two biogeographically disparate associations, an Interior Low Plateau oak barrens, the other woodland in the Ridge &amp; Valley. The associations are moved to existing A2223 (Southern Ridge &amp; Valley glades) and A2088 (ILP barrens); thus A3315 is split biogeographically into existing A2223 and A2088. (NVC174_Southeast_KY+TN) </t>
  </si>
  <si>
    <t>A3316</t>
  </si>
  <si>
    <t>Coastal Plain Prairie Hawthorn Shrubland</t>
  </si>
  <si>
    <t>Crataegus crus-galli - Crataegus marshallii - Crataegus spathulata Coastal Plain Prairie Shrubland Alliance</t>
  </si>
  <si>
    <t xml:space="preserve">As part of the revisions that resulted in the creation of the new M542 (Southeast Prairies Macrogroup), the four alliances under the sole Group (G175) under one of its predecessors (M309) were reconfigured. The four alliances under G175 were originally defined by structure (shrub component), species dominance, and soil moisture; they were reconfigured into four new alliances according to biogeographic regions: A2327, A2328, A2329, and A2332. The shrub prairie alliance, A3316, and the dry prairie alliance, A3318 were combined and split into two new alliances that distinguish East from West Gulf Coastal Plain prairies: A2327, East Gulf Coastal Plain Jackson-BlackBelt Prairie Alliance, and A2329, West Gulf Coastal Plain Prairie Alliance. Former A3317, a coastal plain switchgrass prairie, was split into the new A2329 and the new Lower Mississippi Alluvial Plain Grand Prairie Alliance (A2328). Finally, a portion of former A3319, Interior Cordgrass Prairie, also becomes part of the new A2328, while the remainder is placed in the new A2332 (Interior Low Plateau-Southern Appalachian Wet-Mesic Prairie Alliance), which is under G174. (NVC174_Southeast_2023AprEdits) </t>
  </si>
  <si>
    <t>A2327</t>
  </si>
  <si>
    <t>Gulf Coastal Plain Blackland Wet-mesic Prairie</t>
  </si>
  <si>
    <t>Sorghastrum nutans - Lythrum alatum Blackland Wet-mesic Grassland Alliance</t>
  </si>
  <si>
    <t>https://explorer.natureserve.org/Taxon/ELEMENT_GLOBAL.2.1279648</t>
  </si>
  <si>
    <t>A2329</t>
  </si>
  <si>
    <t>West Gulf Coastal Plain Dry-mesic Calcareous Prairie</t>
  </si>
  <si>
    <t>Schizachyrium scoparium - Liatris punctata var. mucronata West Gulf Calcareous Grassland Alliance</t>
  </si>
  <si>
    <t>https://explorer.natureserve.org/Taxon/ELEMENT_GLOBAL.2.1279652</t>
  </si>
  <si>
    <t>A3317</t>
  </si>
  <si>
    <t>Coastal Plain Switchgrass Prairie</t>
  </si>
  <si>
    <t>Panicum virgatum - Panicum anceps Coastal Plain Prairie Alliance</t>
  </si>
  <si>
    <t>https://explorer.natureserve.org/Taxon/ELEMENT_GLOBAL.2.1279660</t>
  </si>
  <si>
    <t>A3318</t>
  </si>
  <si>
    <t>Coastal Plain Little Bluestem Prairie</t>
  </si>
  <si>
    <t>Schizachyrium scoparium - Sorghastrum nutans Coastal Plain Prairie Alliance</t>
  </si>
  <si>
    <t>A3319</t>
  </si>
  <si>
    <t>Interior Cordgrass Prairie</t>
  </si>
  <si>
    <t>Spartina pectinata Interior Prairie Alliance</t>
  </si>
  <si>
    <t>https://explorer.natureserve.org/Taxon/ELEMENT_GLOBAL.2.1279656</t>
  </si>
  <si>
    <t>A3323</t>
  </si>
  <si>
    <t>North-Central White Oak - Hickory Forest</t>
  </si>
  <si>
    <t>Quercus alba - Quercus rubra - Carya spp. North-Central Forest Alliance</t>
  </si>
  <si>
    <t>Although A3323 and A3326 are largely distinct, both contain dry forests with sand and non-sand substrates, with different floristics on each subtrate. To clarify their concepts, we combined them and separated out two new alliances based on the two substrates (A2166 non-sand and A2167 sand) (NVC163_CentralMW_Rnd2_skel).</t>
  </si>
  <si>
    <t>A2166</t>
  </si>
  <si>
    <t>Midwest Dry &amp; Dry-mesic Oak Forest</t>
  </si>
  <si>
    <t>Quercus alba - Quercus rubra - Quercus velutina North-Central Forest Alliance</t>
  </si>
  <si>
    <t>1.B.2.Na.06.a</t>
  </si>
  <si>
    <t>https://explorer.natureserve.org/Taxon/ELEMENT_GLOBAL.2.1242963</t>
  </si>
  <si>
    <t>A2167</t>
  </si>
  <si>
    <t>Midwest Dry - Sand Forest &amp; Woodland</t>
  </si>
  <si>
    <t>Quercus velutina Sand Forest Alliance</t>
  </si>
  <si>
    <t>https://explorer.natureserve.org/Taxon/ELEMENT_GLOBAL.2.1242961</t>
  </si>
  <si>
    <t>A3326</t>
  </si>
  <si>
    <t>North-Central Black Oak - White Oak Forest</t>
  </si>
  <si>
    <t>Quercus velutina - Quercus alba North-Central Forest Alliance</t>
  </si>
  <si>
    <t>Although A3323 and A3326 are largely distinct, both contain dry forests with sand and non-sand substrates, with different floristics on each subtrate. To clarify their concepts, we combined them and separated out two new alliances based on the two substrates (A2166 non-sand and A2167 sand). (NVC163_CentralMW_Rnd2_skel)</t>
  </si>
  <si>
    <t>A3330</t>
  </si>
  <si>
    <t>Cascadian Heath Alpine Dwarf-shrubland</t>
  </si>
  <si>
    <t>Vaccinium cespitosum - Vaccinium membranaceum - Vaccinium scoparium Cascadian Alpine Dwarf-shrubland Alliance</t>
  </si>
  <si>
    <t xml:space="preserve">The one association in A3330 has been subsumed into CEGL008281, under A3969. Therefore, A3330 is already reflected in the broader A3969 concept. (NVC165) </t>
  </si>
  <si>
    <t>A3969</t>
  </si>
  <si>
    <t>Montane-Subalpine Huckleberry - Whortleberry Shrubland</t>
  </si>
  <si>
    <t>Vaccinium membranaceum - Vaccinium myrtillus - Vaccinium scoparium Montane-Subalpine Shrubland Alliance</t>
  </si>
  <si>
    <t>4.B.1.Nb.3.a</t>
  </si>
  <si>
    <t>https://explorer.natureserve.org/Taxon/ELEMENT_GLOBAL.2.900020</t>
  </si>
  <si>
    <t>TT4.b1.Ne.2.b</t>
  </si>
  <si>
    <t>A3339</t>
  </si>
  <si>
    <t>Southern Exotic Ruderal Flooded &amp; Swamp Forest</t>
  </si>
  <si>
    <t>Triadica sebifera - Melaleuca quinquenervia - Schinus terebinthifolius Ruderal Flooded &amp; Swamp Forest Alliance</t>
  </si>
  <si>
    <t xml:space="preserve">Former A3339 was split into two new alliances on the basis of floristics and biogeography: the new A2389 represents the more broadly distributed ruderal southeast coastal plain swamp dominated by Triadica, and the new A2390 represents ruderal swamps dominated by Schinus terebinthifolius and Melaleuca quinquenervia in the extreme southeast coastal plain of FL and TX. (IVC_CleanUp_v.89MapReview) </t>
  </si>
  <si>
    <t>A2389</t>
  </si>
  <si>
    <t>Southern Coastal Plain Exotic Ruderal Flooded Forest &amp; Swamp</t>
  </si>
  <si>
    <t>Triadica sebifera Ruderal Flooded Forest &amp; Swamp Alliance</t>
  </si>
  <si>
    <t>TP1.a2.Na.90.b</t>
  </si>
  <si>
    <t>https://explorer.natureserve.org/Taxon/ELEMENT_GLOBAL.2.1302658</t>
  </si>
  <si>
    <t>A2390</t>
  </si>
  <si>
    <t>Subtropical Exotic Ruderal Flooded Forest &amp; Swamp</t>
  </si>
  <si>
    <t>Schinus terebinthifolius - Melaleuca quinquenervia Ruderal Flooded Forest &amp; Swamp Alliance</t>
  </si>
  <si>
    <t>https://explorer.natureserve.org/Taxon/ELEMENT_GLOBAL.2.1302650</t>
  </si>
  <si>
    <t>A3341</t>
  </si>
  <si>
    <t>Pond-cypress / Walter's Sedge Depression Swamp Forest</t>
  </si>
  <si>
    <t>Taxodium ascendens / Carex striata Swamp Forest Alliance</t>
  </si>
  <si>
    <t xml:space="preserve">The two Taxodium ascendens swamp alliances, A3341 and A3342, under G036, were merged into a single new pond-cypress swamp alliance, A2321 because they both have a predominantly graminoid understory structure. (NVC174_Southeast_2023AprEdits) </t>
  </si>
  <si>
    <t>A2321</t>
  </si>
  <si>
    <t>Pond-cypress / Graminoid Basin Swamp</t>
  </si>
  <si>
    <t>Taxodium ascendens / Carex striata - Rhynchospora careyana Swamp Alliance</t>
  </si>
  <si>
    <t>1.B.3.Nb.1.a</t>
  </si>
  <si>
    <t>https://explorer.natureserve.org/Taxon/ELEMENT_GLOBAL.2.1279636</t>
  </si>
  <si>
    <t>TP1.a2.Na.1.a</t>
  </si>
  <si>
    <t>A3342</t>
  </si>
  <si>
    <t>Pond-cypress Depression Swamp Forest</t>
  </si>
  <si>
    <t>Taxodium ascendens / Rhynchospora careyana - Panicum rigidulum Swamp Forest Alliance</t>
  </si>
  <si>
    <t>A3353</t>
  </si>
  <si>
    <t>Transmontane Desert Pinyon - Juniper Woodland</t>
  </si>
  <si>
    <t>Juniperus californica - Pinus quadrifolia / Quercus cornelius-mulleri Woodland Alliance</t>
  </si>
  <si>
    <t xml:space="preserve">Inactivate A3353. The one association of Pinus quadrifolia goes to A3792 Alliance in G281. Juniperus californica is already covered in A0502 alliance in G296 Juniperus californica Mojave Scrub Alliance. (NVC166) </t>
  </si>
  <si>
    <t>A0502</t>
  </si>
  <si>
    <t>Mojave California Juniper Scrub</t>
  </si>
  <si>
    <t>Juniperus californica Mojave Scrub Alliance</t>
  </si>
  <si>
    <t>1.B.1.Nc.1.b</t>
  </si>
  <si>
    <t>https://explorer.natureserve.org/Taxon/ELEMENT_GLOBAL.2.898996</t>
  </si>
  <si>
    <t>A3355</t>
  </si>
  <si>
    <t>Ultramafic Cypress Woodland</t>
  </si>
  <si>
    <t>Hesperocyparis sargentii - Hesperocyparis macnabiana - Hesperocyparis bakeri Woodland Alliance</t>
  </si>
  <si>
    <t xml:space="preserve">This alliance (A3355) is split into two alliances, beause H. bakeri is found at different elevation and with different suite of taxa than H. sargentii &amp; H. macnabiana; thus the new H. bakeri alliance is also placed in a new group G344, rather than remain in G198. H. bakeri alliance is found over volcanic rock, while H. sargentii &amp; H. macnabiana alliance occurs over ultramafic rock. (NVC166) </t>
  </si>
  <si>
    <t>A2151</t>
  </si>
  <si>
    <t>Hesperocyparis sargentii - Hesperocyparis macnabiana Woodland Alliance</t>
  </si>
  <si>
    <t>https://explorer.natureserve.org/Taxon/ELEMENT_GLOBAL.2.1239377</t>
  </si>
  <si>
    <t>A2152</t>
  </si>
  <si>
    <t>Baker's Cypress Volcanic Woodland</t>
  </si>
  <si>
    <t>Hesperocyparis bakeri Woodland Alliance</t>
  </si>
  <si>
    <t>https://explorer.natureserve.org/Taxon/ELEMENT_GLOBAL.2.1239379</t>
  </si>
  <si>
    <t>TT2.b3.Nc.2.a</t>
  </si>
  <si>
    <t>A3356</t>
  </si>
  <si>
    <t>California Foothills Pine Woodland</t>
  </si>
  <si>
    <t>Pinus attenuata - Pinus coulteri - Pinus sabiniana Woodland Alliance</t>
  </si>
  <si>
    <t xml:space="preserve">Alliance A3356 was split into two new alliances based on species dominance and biogeography. Somewhat lower elevation Pinus attenuata- and Pinus sabiniana-dominated types are placed in the new A2280 due to more extensive geographic overlap. Pinus coulteri-dominated types are in the separate new alliance A2281, due to less extensive overlap and different associated species typical of the south-coastal distribution of P. coulteri. Based on vegetation plot data analysis conducted by the California Native Plant Society (CNPS) in 2019-2022 for Marin and San Mateo Counties and surrounding areas. (NVC158_Marin Cty California) </t>
  </si>
  <si>
    <t>A2280</t>
  </si>
  <si>
    <t>Knobcone Pine - California Foothill Pine Woodland</t>
  </si>
  <si>
    <t>Pinus attenuata - Pinus sabiniana Woodland Alliance</t>
  </si>
  <si>
    <t>https://explorer.natureserve.org/Taxon/ELEMENT_GLOBAL.2.1277471</t>
  </si>
  <si>
    <t>A2281</t>
  </si>
  <si>
    <t>Coulter Pine Woodland</t>
  </si>
  <si>
    <t>Pinus coulteri Woodland Alliance</t>
  </si>
  <si>
    <t>https://explorer.natureserve.org/Taxon/ELEMENT_GLOBAL.2.1277501</t>
  </si>
  <si>
    <t>A3366</t>
  </si>
  <si>
    <t>Rocky Mountain-East Cascadian Lodgepole Pine Forest</t>
  </si>
  <si>
    <t>Pinus contorta Rocky Mountain Forest Alliance</t>
  </si>
  <si>
    <t xml:space="preserve">The former alliance A3366, Pinus contorta Rocky Mountain Forest Alliance, contained 34 associations with overlapping similarities, but could be broadly separated into dry versus mesic site conditions. For that reason, the alliance is split into these two new alliances, A2298, Pinus contorta Rocky Mountain Dry Forest Alliance, and A2299, Pinus contorta Rocky Mountain Mesic Forest Alliance, to reflect those site conditions. (NVC170_MT-ID-WY_fullPt1) </t>
  </si>
  <si>
    <t>A2298</t>
  </si>
  <si>
    <t>Rocky Mountain-East Cascadian Dry Lodgepole Pine Forest</t>
  </si>
  <si>
    <t>Pinus contorta Rocky Mountain Dry Forest Alliance</t>
  </si>
  <si>
    <t>1.B.2.Nb.5.a</t>
  </si>
  <si>
    <t>https://explorer.natureserve.org/Taxon/ELEMENT_GLOBAL.2.1278511</t>
  </si>
  <si>
    <t>TT2.b3.Nd.2.c</t>
  </si>
  <si>
    <t>A2299</t>
  </si>
  <si>
    <t>Rocky Mountain-East Cascadian Mesic Lodgepole Pine Forest</t>
  </si>
  <si>
    <t>Pinus contorta Rocky Mountain Mesic Forest Alliance</t>
  </si>
  <si>
    <t>https://explorer.natureserve.org/Taxon/ELEMENT_GLOBAL.2.1278509</t>
  </si>
  <si>
    <t>A3369</t>
  </si>
  <si>
    <t>Southern Rocky Mountain Mesic White Fir Forest &amp; Woodland</t>
  </si>
  <si>
    <t>Abies concolor Southern Rocky Mountain Mesic Forest &amp; Woodland Alliance</t>
  </si>
  <si>
    <t>A3370</t>
  </si>
  <si>
    <t>Southern Rocky Mountain Mesic Douglas-fir Forest</t>
  </si>
  <si>
    <t>Pseudotsuga menziesii Southern Rocky Mountain Mesic Forest Alliance</t>
  </si>
  <si>
    <t>A3372</t>
  </si>
  <si>
    <t>Vermont High-Elevation Seepage Swamp</t>
  </si>
  <si>
    <t>Prunus virginiana - Acer spicatum - Cornus sericea Seep Alliance</t>
  </si>
  <si>
    <t>This alliance, with one association, CEGL006583, was merged into A4496, a broader concept covering all Laurentian-Northern Appalachian seeps (NVC143.2).</t>
  </si>
  <si>
    <t>A3376</t>
  </si>
  <si>
    <t>Western Hemlock - Douglas-fir Serpentine Soil Forest</t>
  </si>
  <si>
    <t>Tsuga heterophylla - Pseudotsuga menziesii Serpentine Soil Forest Alliance</t>
  </si>
  <si>
    <t xml:space="preserve">This alliance (A3376) represented a single serpentine association.  It is not distinctive enough to warrant separation and is merged into A3378 (NVC166) </t>
  </si>
  <si>
    <t>A3378</t>
  </si>
  <si>
    <t>Western Hemlock - Douglas-fir / Western Cordilleran Bunchberry Mesic Forest</t>
  </si>
  <si>
    <t>Tsuga heterophylla - Pseudotsuga menziesii / Cornus unalaschkensis Mesic Forest Alliance</t>
  </si>
  <si>
    <t>1.B.2.Nd.1.c</t>
  </si>
  <si>
    <t>https://explorer.natureserve.org/Taxon/ELEMENT_GLOBAL.2.899502</t>
  </si>
  <si>
    <t>TT2.b2.Na.1.c</t>
  </si>
  <si>
    <t>A3380</t>
  </si>
  <si>
    <t>Appalachian-Piedmont Hazel Alder Shrub Seep</t>
  </si>
  <si>
    <t>Alnus serrulata Appalachian Shrub Seep Alliance</t>
  </si>
  <si>
    <t>This alliance contained one association (CEGL004296), which was moved to A3382; thus this alliance was merged into that alliance (NVC128). (A3384 was originally incorrectly added as the successor; we kept the date of that original successor, though fix was made 2021-01-15, NVC143.)</t>
  </si>
  <si>
    <t>A3396</t>
  </si>
  <si>
    <t>Central Rocky Mountain Douglas-fir - Lodgepole Pine Forest</t>
  </si>
  <si>
    <t>Pseudotsuga menziesii - Pinus contorta Central Rocky Mountain Forest Alliance</t>
  </si>
  <si>
    <t>Alliance A3396 has only one association, which is being moved to A3392. The effect of this move on A3392 is minor so in reality this is simply an "archive" rather than a merge (Joe Rocchio pers. comm. 2022, NVC165).</t>
  </si>
  <si>
    <t>A3392</t>
  </si>
  <si>
    <t>Central Rocky Mountain Douglas-fir Dry-mesic Forest &amp; Woodland</t>
  </si>
  <si>
    <t>Pseudotsuga menziesii - Pinus ponderosa Dry-mesic Central Rocky Mountain Forest &amp; Woodland Alliance</t>
  </si>
  <si>
    <t>1.B.2.Nb.3.b</t>
  </si>
  <si>
    <t>https://explorer.natureserve.org/Taxon/ELEMENT_GLOBAL.2.899516</t>
  </si>
  <si>
    <t>TT2.b3.Nb.3.b</t>
  </si>
  <si>
    <t>A3398</t>
  </si>
  <si>
    <t>Pinus ponderosa Southern Rocky Mountain Forest &amp; Woodland Alliance</t>
  </si>
  <si>
    <t xml:space="preserve">Alliance A3398 was a very generalized alliance. It is split into 4 alliances based on ground layer character: herbaceous (A2253), mixed oak - shrub (A2254), xeric shrub (A2255), and rockland (A2256). All four are distinct from the grassy open woodland (savanna) described by A3419. (NVC171 Southwest) </t>
  </si>
  <si>
    <t>A2253</t>
  </si>
  <si>
    <t>Southern Rockies Mountain Ponderosa Pine Herbaceous Forest</t>
  </si>
  <si>
    <t>Pinus ponderosa / Carex siccata - Carex rossii Woodland Alliance</t>
  </si>
  <si>
    <t>1.B.2.Nb.1.f</t>
  </si>
  <si>
    <t>https://explorer.natureserve.org/Taxon/ELEMENT_GLOBAL.2.1270972</t>
  </si>
  <si>
    <t>A2254</t>
  </si>
  <si>
    <t>Southern Rockies Ponderosa Pine - Oak - Mixed Shrub Woodland</t>
  </si>
  <si>
    <t>Pinus ponderosa / Quercus gambelii - Quercus x pauciloba Woodland Alliance</t>
  </si>
  <si>
    <t>https://explorer.natureserve.org/Taxon/ELEMENT_GLOBAL.2.1270970</t>
  </si>
  <si>
    <t>A2255</t>
  </si>
  <si>
    <t>Great Basin-Colorado Plateau Ponderosa Pine - Xeric Shrub Woodland</t>
  </si>
  <si>
    <t>Pinus ponderosa / Arctostaphylos patula - Cercocarpus intricatus Xeric Woodland Alliance</t>
  </si>
  <si>
    <t>https://explorer.natureserve.org/Taxon/ELEMENT_GLOBAL.2.1270968</t>
  </si>
  <si>
    <t>A2256</t>
  </si>
  <si>
    <t>Southern Rockies Ponderosa Pine Rocky Woodland</t>
  </si>
  <si>
    <t>Pinus ponderosa / Fallugia paradoxa - Ribes inerme Rocky Woodland Alliance</t>
  </si>
  <si>
    <t>https://explorer.natureserve.org/Taxon/ELEMENT_GLOBAL.2.1270966</t>
  </si>
  <si>
    <t>A3399</t>
  </si>
  <si>
    <t>Southern Cattail Coastal Marsh</t>
  </si>
  <si>
    <t>Typha domingensis Coastal Marsh Alliance</t>
  </si>
  <si>
    <t>Southeastern Interdunal Marsh</t>
  </si>
  <si>
    <t>Schoenoplectus pungens - Fimbristylis castanea Coastal Marsh Alliance</t>
  </si>
  <si>
    <t>https://explorer.natureserve.org/Taxon/ELEMENT_GLOBAL.2.899121</t>
  </si>
  <si>
    <t>A3402</t>
  </si>
  <si>
    <t>South Atlantic Coastal Plain Wet Prairie &amp; Basin Marsh</t>
  </si>
  <si>
    <t>Andropogon capillipes - Andropogon glaucopsis - Panicum spp. Wet Prairie &amp; Basin Marsh Alliance</t>
  </si>
  <si>
    <t>Southeastern Coastal Plain Pondshore Marsh</t>
  </si>
  <si>
    <t>Rhynchospora careyana - Rhynchospora inundata Pondshore Marsh Alliance</t>
  </si>
  <si>
    <t>2.C.4.Ne.1.g</t>
  </si>
  <si>
    <t>https://explorer.natureserve.org/Taxon/ELEMENT_GLOBAL.2.899124</t>
  </si>
  <si>
    <t>A3420</t>
  </si>
  <si>
    <t>Dry White Fir Forest &amp; Woodland</t>
  </si>
  <si>
    <t>Abies concolor Dry Forest &amp; Woodland Alliance</t>
  </si>
  <si>
    <t xml:space="preserve">Alliances A3420, A3453, and A3454 were based on Habitat type series concepts, with a separate alliance for each tree species.  But they typically occur as codominants with a range of understory species. Thus the three alliances are first lumped, then split into five alliances based on understory growth form characteristics (herb, dwarf-shrub, oak-mixed shrub, xeric shrub, and grassy). (NVC171 Southwest) </t>
  </si>
  <si>
    <t>A2246</t>
  </si>
  <si>
    <t>Southern Rockies Dry Mixed Conifer - Dwarf Shrub Forest</t>
  </si>
  <si>
    <t>Abies concolor - Picea pungens / Mahonia repens Dry Forest Alliance</t>
  </si>
  <si>
    <t>1.B.2.Nb.1.c</t>
  </si>
  <si>
    <t>https://explorer.natureserve.org/Taxon/ELEMENT_GLOBAL.2.1270960</t>
  </si>
  <si>
    <t>TT2.b3.Nb.1.a</t>
  </si>
  <si>
    <t>A2247</t>
  </si>
  <si>
    <t>Southern Rockies Dry Mixed Conifer - Herbaceous Forest</t>
  </si>
  <si>
    <t>Abies concolor - Pseudotsuga menziesii / Leymus triticoides Dry Woodland Alliance</t>
  </si>
  <si>
    <t>https://explorer.natureserve.org/Taxon/ELEMENT_GLOBAL.2.1270984</t>
  </si>
  <si>
    <t>A2248</t>
  </si>
  <si>
    <t>Southern Rockies Dry Mixed Conifer - Shrub Forest</t>
  </si>
  <si>
    <t>Pseudotsuga menziesii - Abies concolor / Quercus gambelii Dry Forest Alliance</t>
  </si>
  <si>
    <t>https://explorer.natureserve.org/Taxon/ELEMENT_GLOBAL.2.1270982</t>
  </si>
  <si>
    <t>A2249</t>
  </si>
  <si>
    <t>Great Basin - Colorado Plateau Dry Mixed Conifer Forest</t>
  </si>
  <si>
    <t>Abies concolor - Pseudotsuga menziesii / Cercocarpus ledifolius Dry Forest Alliance</t>
  </si>
  <si>
    <t>https://explorer.natureserve.org/Taxon/ELEMENT_GLOBAL.2.1270980</t>
  </si>
  <si>
    <t>A2250</t>
  </si>
  <si>
    <t>Southern Rockies Dry Mixed Conifer - Grassy Woodland</t>
  </si>
  <si>
    <t>Abies concolor - Pseudotsuga menziesii / Festuca arizonica Dry Forest Alliance</t>
  </si>
  <si>
    <t>https://explorer.natureserve.org/Taxon/ELEMENT_GLOBAL.2.1270978</t>
  </si>
  <si>
    <t>A3423</t>
  </si>
  <si>
    <t>Eastern Cottonwood Floodplain Forest</t>
  </si>
  <si>
    <t>Populus deltoides Floodplain Forest Alliance</t>
  </si>
  <si>
    <t>A3425</t>
  </si>
  <si>
    <t>Central Rocky Mountain Limber Pine / Grass Woodland</t>
  </si>
  <si>
    <t>Pinus flexilis / Grass Understory Central Rocky Mountain Woodland Alliance</t>
  </si>
  <si>
    <t>Alliance contained one association, CEGL000813, which was moved to A3424, and the small A3425 merged into the big A3424 alliance. (NVC125).</t>
  </si>
  <si>
    <t>A3424</t>
  </si>
  <si>
    <t>Central Rocky Mountain Limber Pine Shrubby Woodland</t>
  </si>
  <si>
    <t>Pinus flexilis / Cercocarpus montanus Woodland Alliance</t>
  </si>
  <si>
    <t>1.B.2.Nb.2.d</t>
  </si>
  <si>
    <t>https://explorer.natureserve.org/Taxon/ELEMENT_GLOBAL.2.899547</t>
  </si>
  <si>
    <t>TT2.b3.Nb.3.f</t>
  </si>
  <si>
    <t>A3428</t>
  </si>
  <si>
    <t>Interior Swamp Tupelo Pond Forest</t>
  </si>
  <si>
    <t>Nyssa biflora Interior Pond Forest Alliance</t>
  </si>
  <si>
    <t>This alliance contained one association (CEGL004116), a pond type, which was moved to A3430; thus this alliance was merged into that alliance (NVC128.2).</t>
  </si>
  <si>
    <t>A3430</t>
  </si>
  <si>
    <t>Piedmont-Cumberland Willow Oak Wet Depression Forest</t>
  </si>
  <si>
    <t>Quercus phellos Piedmont-Cumberland Wet Depression Forest Alliance</t>
  </si>
  <si>
    <t>1.B.3.Na.2.b</t>
  </si>
  <si>
    <t>https://explorer.natureserve.org/Taxon/ELEMENT_GLOBAL.2.899553</t>
  </si>
  <si>
    <t>A3432</t>
  </si>
  <si>
    <t>Sweetgale - Rose Spirea Alkaline Fen</t>
  </si>
  <si>
    <t>Myrica gale - Spiraea douglasii Alkaline Fen Alliance</t>
  </si>
  <si>
    <t>Merged into A4411 (NVC165_preEdits).</t>
  </si>
  <si>
    <t>A4411</t>
  </si>
  <si>
    <t>Myrica gale - Carex utriculata - Sphagnum spp. Acidic Shrub &amp; Open Fen Alliance</t>
  </si>
  <si>
    <t>TP.1.c2.Na.1.a</t>
  </si>
  <si>
    <t>https://explorer.natureserve.org/Taxon/ELEMENT_GLOBAL.2.1225181</t>
  </si>
  <si>
    <t>A3433</t>
  </si>
  <si>
    <t>North Pacific Sedge Alkaline Fen</t>
  </si>
  <si>
    <t>Carex aquatilis - Carex livida - Carex cusickii Alkaline Fen Alliance</t>
  </si>
  <si>
    <t>A4405</t>
  </si>
  <si>
    <t>North Pacific Intermediate Fen</t>
  </si>
  <si>
    <t>Carex aquatilis var. dives - Carex cusickii Circumneutral Fen Alliance</t>
  </si>
  <si>
    <t>https://explorer.natureserve.org/Taxon/ELEMENT_GLOBAL.2.1225195</t>
  </si>
  <si>
    <t>TP1.c2.Na.1.a</t>
  </si>
  <si>
    <t>A3434</t>
  </si>
  <si>
    <t>Dwarf Birch Alkaline Shrub Fen</t>
  </si>
  <si>
    <t>Betula nana Alkaline Shrub Fen Alliance</t>
  </si>
  <si>
    <t xml:space="preserve">A3434 (shrub fen) and A3435 (graminoid fen) were reconfigured into A2414 (extremely rich fen) and A2415 (intermediate fen), to follow the North Pacific practice of grouping peatland alliances by hydrochemistry rather than structure (NVC165, TRG 9/27/23). (NVC184_GrpMap_v0.9) </t>
  </si>
  <si>
    <t>A2414</t>
  </si>
  <si>
    <t>Central Rocky Mountain Alkaline Fen</t>
  </si>
  <si>
    <t>Betula glandulosa - Salix candida - Carex buxbaumii Central Rocky Mountain Alkaline Fen Alliance</t>
  </si>
  <si>
    <t>TP.1.c2.Nb.1.c</t>
  </si>
  <si>
    <t>https://explorer.natureserve.org/Taxon/ELEMENT_GLOBAL.2.1315492</t>
  </si>
  <si>
    <t>TP1.c2.Nb.1.c</t>
  </si>
  <si>
    <t>A2415</t>
  </si>
  <si>
    <t>Central Rocky Mountain Circumneutral Fen</t>
  </si>
  <si>
    <t>Salix farriae - Betula glandulosa - Eleocharis quinqueflora Circumneutral Fen Alliance</t>
  </si>
  <si>
    <t>https://explorer.natureserve.org/Taxon/ELEMENT_GLOBAL.2.1315493</t>
  </si>
  <si>
    <t>A3435</t>
  </si>
  <si>
    <t>Rocky Mountain Alkaline Sedge Graminoid Fen</t>
  </si>
  <si>
    <t>Carex limosa - Carex buxbaumii - Triglochin maritima Alkaline Graminoid Fen Alliance</t>
  </si>
  <si>
    <t>A3438</t>
  </si>
  <si>
    <t>Western Labrador-tea Acidic Shrub Fen</t>
  </si>
  <si>
    <t>Ledum glandulosum Acidic Shrub Fen Alliance</t>
  </si>
  <si>
    <t xml:space="preserve">Three alliances representing acidic shrub fens are merged: A3438, A2514, and A3600 (NVC166) </t>
  </si>
  <si>
    <t>A2158</t>
  </si>
  <si>
    <t>Californian-North Pacific Open Acidic Fen</t>
  </si>
  <si>
    <t>Ledum glandulosum - Darlingtonia californica Acidic Shrub Fen Alliance</t>
  </si>
  <si>
    <t>2.C.2.Na.1.f</t>
  </si>
  <si>
    <t>https://explorer.natureserve.org/Taxon/ELEMENT_GLOBAL.2.1239373</t>
  </si>
  <si>
    <t>A3440</t>
  </si>
  <si>
    <t>Upper West Gulf Coastal Plain Oak - Sweetgum Wet Forest</t>
  </si>
  <si>
    <t>Quercus michauxii - Liquidambar styraciflua - Platanus occidentalis West Gulf Coastal Plain Wet Forest Alliance</t>
  </si>
  <si>
    <t>This alliance contained one association (CEGL008444), which was moved to A3445; thus this alliance merged into that alliance (NVC128.2).</t>
  </si>
  <si>
    <t>A3445</t>
  </si>
  <si>
    <t>Interior &amp; West Gulf Coastal Plain Oak Wet Flatwoods</t>
  </si>
  <si>
    <t>Quercus stellata - Quercus falcata Wet Flatwoods Forest Alliance</t>
  </si>
  <si>
    <t>1.B.3.Nb.2.b</t>
  </si>
  <si>
    <t>https://explorer.natureserve.org/Taxon/ELEMENT_GLOBAL.2.899568</t>
  </si>
  <si>
    <t xml:space="preserve">A3445 was de facto a largely West Gulf Coastal Plains oak wet flatwoods alliance - a clear subset of the existing A4190. One Central Interior association in A3445, CEGL004412, was moved into an ILP alliance, A3429; the WGCP oak flatwoods associations were moved into A4190. The former alliance A3445 was therefore "merged" into two existing alliances, A4190 primarily, and A3429. (NVC174+NVC175) </t>
  </si>
  <si>
    <t>A3429</t>
  </si>
  <si>
    <t>Central Interior Oak Pond &amp; Flatwoods</t>
  </si>
  <si>
    <t>Quercus phellos - Quercus lyrata Interior Pond Forest Alliance</t>
  </si>
  <si>
    <t>https://explorer.natureserve.org/Taxon/ELEMENT_GLOBAL.2.899552</t>
  </si>
  <si>
    <t>A4190</t>
  </si>
  <si>
    <t>Gulf Coastal Plain Pine - Oak Wet Flatwoods</t>
  </si>
  <si>
    <t>Pinus taeda - Quercus laurifolia - Quercus phellos Wet Flatwoods Forest Alliance</t>
  </si>
  <si>
    <t>https://explorer.natureserve.org/Taxon/ELEMENT_GLOBAL.2.946354</t>
  </si>
  <si>
    <t>TP1.a2.Na.2.b</t>
  </si>
  <si>
    <t>A3446</t>
  </si>
  <si>
    <t>Central Rocky Mountain Ponderosa Pine / Shrub Woodland</t>
  </si>
  <si>
    <t>Pinus ponderosa / Shrub Understory Central Rocky Mountain Woodland Alliance</t>
  </si>
  <si>
    <t xml:space="preserve">Under G213, alliances A3446 and A3447 and their associations were reviewed. Based on significant  differences in biogeography and floristics, the associations were recombined into three new alliances, A4707, A4708, and A4709. A4707 encompasses the East Cascades biogeography, with types found primarily in CA and OR. A4708 and A4709 encompass central Rocky Mountains types, distinguished by shrub vs. herb understories. (NVC149_RMUplands_edits) </t>
  </si>
  <si>
    <t>A4707</t>
  </si>
  <si>
    <t>Californian-South Cascades Ponderosa Pine Woodland</t>
  </si>
  <si>
    <t>Pinus ponderosa var. washoensis Forest &amp; Woodland Alliance</t>
  </si>
  <si>
    <t>1.B.2.Nb.3.a</t>
  </si>
  <si>
    <t>https://explorer.natureserve.org/Taxon/ELEMENT_GLOBAL.2.1225600</t>
  </si>
  <si>
    <t>A4708</t>
  </si>
  <si>
    <t>Central Rockies Ponderosa Pine Dry-mesic Woodland</t>
  </si>
  <si>
    <t>Pinus ponderosa Central Rockies Mesic Shrubby Woodland Alliance</t>
  </si>
  <si>
    <t>https://explorer.natureserve.org/Taxon/ELEMENT_GLOBAL.2.1225598</t>
  </si>
  <si>
    <t>TT2.b3.Nb.3.d</t>
  </si>
  <si>
    <t>A3447</t>
  </si>
  <si>
    <t>Central Rocky Mountain Ponderosa Pine / Herb Open Woodland</t>
  </si>
  <si>
    <t>Pinus ponderosa / Herbaceous Understory Central Rocky Mountain Open Woodland Alliance</t>
  </si>
  <si>
    <t>A4709</t>
  </si>
  <si>
    <t>Central Rockies Ponderosa Pine Dry Open Woodland</t>
  </si>
  <si>
    <t>Pinus ponderosa Central Rocky Mountain Dry Open Woodland Alliance</t>
  </si>
  <si>
    <t>https://explorer.natureserve.org/Taxon/ELEMENT_GLOBAL.2.1225596</t>
  </si>
  <si>
    <t>A3450</t>
  </si>
  <si>
    <t>Subboreal-Temperate Leatherleaf Acidic Shrub Bog &amp; Fen</t>
  </si>
  <si>
    <t>Chamaedaphne calyculata - Vaccinium corymbosum Acidic Shrub Bog &amp; Fen Alliance</t>
  </si>
  <si>
    <t>This alliance was split into A4398 (eastern boreal-subboreal poor fen), A4399 (eastern boreal-subboreal bog), and A4478 (north atlantic Coastal Bog). (NVC143)</t>
  </si>
  <si>
    <t>A4399</t>
  </si>
  <si>
    <t>Eastern Boreal-Subboreal Bog</t>
  </si>
  <si>
    <t>Chamaedaphne calyculata / Carex oligosperma Bog Alliance</t>
  </si>
  <si>
    <t>https://explorer.natureserve.org/Taxon/ELEMENT_GLOBAL.2.1146924</t>
  </si>
  <si>
    <t>A4478</t>
  </si>
  <si>
    <t>North Atlantic Coastal Bog</t>
  </si>
  <si>
    <t>Chamaedaphne - Gaylussacia dumosa / Carex striata Open Bog Alliance</t>
  </si>
  <si>
    <t>https://explorer.natureserve.org/Taxon/ELEMENT_GLOBAL.2.1159139</t>
  </si>
  <si>
    <t>TP1.c1.Na.2.d</t>
  </si>
  <si>
    <t>A3452</t>
  </si>
  <si>
    <t>Subboreal Threeway Sedge Acidic Graminoid Fen</t>
  </si>
  <si>
    <t>Dulichium arundinaceum - Carex canescens Subboreal Acidic Graminoid Fen Alliance</t>
  </si>
  <si>
    <t>This alliance was based strongly on Dulichium. The Allegheny Mtns acidic fens portion became new alliance A4480, and the eastern boreal-subboreal acidic fens portion was merged into A4398 (NVC143).</t>
  </si>
  <si>
    <t>A4480</t>
  </si>
  <si>
    <t>Allegheny Mountains Bog &amp; Acidic Fen</t>
  </si>
  <si>
    <t>Aronia arbutifolia / Eriophorum virginicum / Sphagnum spp. Allegheny Fen Alliance</t>
  </si>
  <si>
    <t>https://explorer.natureserve.org/Taxon/ELEMENT_GLOBAL.2.1159155</t>
  </si>
  <si>
    <t>A3453</t>
  </si>
  <si>
    <t>Southern Rocky Mountain Blue Spruce Forest &amp; Woodland</t>
  </si>
  <si>
    <t>Picea pungens Southern Rocky Mountain Dry Forest &amp; Woodland Alliance</t>
  </si>
  <si>
    <t>A3454</t>
  </si>
  <si>
    <t>Southern Rocky Mountain Douglas-fir Forest &amp; Woodland</t>
  </si>
  <si>
    <t>Pseudotsuga menziesii Southern Rocky Mountain Forest &amp; Woodland Alliance</t>
  </si>
  <si>
    <t>A3466</t>
  </si>
  <si>
    <t>Northwest Great Plains Ponderosa Pine Open Woodland</t>
  </si>
  <si>
    <t>Pinus ponderosa Northwest Great Plains Open Woodland Alliance</t>
  </si>
  <si>
    <t>1.B.2.Nb.3.e</t>
  </si>
  <si>
    <t>A3467</t>
  </si>
  <si>
    <t>Appalachian Ultramafic Oak - Pine Scrub</t>
  </si>
  <si>
    <t>Quercus spp. - Pinus spp. Appalachian Ultramafic Scrub Alliance</t>
  </si>
  <si>
    <t>2.B.2.Nc.1.c</t>
  </si>
  <si>
    <t>A3472</t>
  </si>
  <si>
    <t>Cumberland Bedrock Heath Shrubland</t>
  </si>
  <si>
    <t>Kalmia latifolia - Gaylussacia baccata - Gaylussacia brachycera Cumberland Bedrock Heath Alliance</t>
  </si>
  <si>
    <t>This alliance contained one association (CEGL008470), which was moved to A3474; thus this alliance was merged into that alliance (NVC128.2).</t>
  </si>
  <si>
    <t>A3476</t>
  </si>
  <si>
    <t>Southern Interior Switchgrass Depression Pond Marsh</t>
  </si>
  <si>
    <t>Panicum virgatum Southern Interior Marsh Alliance</t>
  </si>
  <si>
    <t>This alliance was split into A3393 and A3889,  with 1 association moved into each successor.</t>
  </si>
  <si>
    <t>A3393</t>
  </si>
  <si>
    <t>Piney Woods Depression Marsh</t>
  </si>
  <si>
    <t>Aristida palustris - Panicum virgatum - Eriocaulon spp. Pondshore Marsh Alliance</t>
  </si>
  <si>
    <t>https://explorer.natureserve.org/Taxon/ELEMENT_GLOBAL.2.899517</t>
  </si>
  <si>
    <t>A3889</t>
  </si>
  <si>
    <t>Southeastern Mesic Patch Prairie</t>
  </si>
  <si>
    <t>Andropogon gerardii - Panicum virgatum - Sporobolus clandestinus Southeastern Patch Prairie Alliance</t>
  </si>
  <si>
    <t>https://explorer.natureserve.org/Taxon/ELEMENT_GLOBAL.2.899940</t>
  </si>
  <si>
    <t>A3477</t>
  </si>
  <si>
    <t>Eastern Boreal Medium Rich Shrub Fen</t>
  </si>
  <si>
    <t>Betula pumila - Chamaedaphne calyculata - Myrica gale Shrub Fen Alliance</t>
  </si>
  <si>
    <t>Three alliances on two duplicate groups were reconfigured into three new alliances: G185 with A3477 and A3479 and G804 with A4193 became G804 with A4400, A4401 and A4441 (NVC127 WI). There is no direct linkage from the old to new alliances.</t>
  </si>
  <si>
    <t>A4400</t>
  </si>
  <si>
    <t>Eastern Boreal &amp; Subboreal Shore Fen</t>
  </si>
  <si>
    <t>Myrica gale - Chamaedaphne calyculata / Carex lasiocarpa Shore Fen Alliance</t>
  </si>
  <si>
    <t>2.C.2.Na.2.e</t>
  </si>
  <si>
    <t>https://explorer.natureserve.org/Taxon/ELEMENT_GLOBAL.2.1146922</t>
  </si>
  <si>
    <t>A4401</t>
  </si>
  <si>
    <t>Eastern Boreal-Subboreal Medium Fen</t>
  </si>
  <si>
    <t>Chamaedaphne calyculata - Myrica gale / Carex lasiocarpa Fen Alliance</t>
  </si>
  <si>
    <t>https://explorer.natureserve.org/Taxon/ELEMENT_GLOBAL.2.1146920</t>
  </si>
  <si>
    <t>A4441</t>
  </si>
  <si>
    <t>Eastern Boreal-Subboreal Rich Fen</t>
  </si>
  <si>
    <t>Betula pumila / Carex lasiocarpa - Carex flava Alkaline Fen Alliance</t>
  </si>
  <si>
    <t>https://explorer.natureserve.org/Taxon/ELEMENT_GLOBAL.2.1146910</t>
  </si>
  <si>
    <t>A3478</t>
  </si>
  <si>
    <t>Shrubby-cinquefoil - Sweetgale - Alpine Bulrush Alkaline Shrub Fen</t>
  </si>
  <si>
    <t>Dasiphora fruticosa - Myrica gale - Trichophorum alpinum Alkaline Shrub Fen Alliance</t>
  </si>
  <si>
    <t>This narrowly defined rich shrub fen alliance, based on two associations, was merged into A4441, a much broader rich fen alliance. (NVC143)</t>
  </si>
  <si>
    <t>A3479</t>
  </si>
  <si>
    <t>Eastern Boreal Medium Rich Graminoid Fen</t>
  </si>
  <si>
    <t>Carex lasiocarpa - Carex livida Alkaline Graminoid Fen Alliance</t>
  </si>
  <si>
    <t>A3480</t>
  </si>
  <si>
    <t>Eastern Acidic Graminoid Bog &amp; Fen</t>
  </si>
  <si>
    <t>Carex oligosperma - Carex lasiocarpa Acidic Graminoid Bog &amp; Fen Alliance</t>
  </si>
  <si>
    <t>A3480, which included graminoid bog and graminoid poor fen, and A3481, which included shrub bog and shrub poor fen, were merged and then split to form 2 new alliances: bog (A4399) and poor fen (A4398) (NVC127).</t>
  </si>
  <si>
    <t>A3481</t>
  </si>
  <si>
    <t>Leatherleaf Acidic Shrub Bog &amp; Fen</t>
  </si>
  <si>
    <t>Chamaedaphne calyculata - Kalmia polifolia / Carex oligosperma Acidic Shrub Bog &amp; Fen Alliance</t>
  </si>
  <si>
    <t>A3485</t>
  </si>
  <si>
    <t>Great Plains Chairmaker's Bulrush Marsh</t>
  </si>
  <si>
    <t>Schoenoplectus americanus Marsh Alliance</t>
  </si>
  <si>
    <t xml:space="preserve">Alliances A3485, A3486, A3487 were reconfigured into a pair of new bulrush-cattail marsh alliances - the southern A2354 and northern A2355, per the following:  The three marsh alliances all broadly share bulrush-cattail dominance, but in different geographies across the Great Plains. The southern component of A3487 was combined with the southern Great Plains-distributed A3485 to form the new A2354, while the northern component of A3487 was combined with the northern Great Plains-distributed A3486 to form the new A2355. These merges and splits reflect a series of alliance restructuring under G325. (NVC170_MT-ID-WY_202305) </t>
  </si>
  <si>
    <t>A2354</t>
  </si>
  <si>
    <t>Southern Plains Cattail - Bulrush Marsh</t>
  </si>
  <si>
    <t>Schoenoplectus americanus - Typha latifolia - Typha domingensis Marsh Alliance</t>
  </si>
  <si>
    <t>https://explorer.natureserve.org/Taxon/ELEMENT_GLOBAL.2.1283082</t>
  </si>
  <si>
    <t>A2355</t>
  </si>
  <si>
    <t>Northern Plains Cattail - Bulrush Marsh</t>
  </si>
  <si>
    <t>Schoenoplectus acutus - Typha latifolia - Bolboschoenus maritimus Marsh Alliance</t>
  </si>
  <si>
    <t>https://explorer.natureserve.org/Taxon/ELEMENT_GLOBAL.2.1283084</t>
  </si>
  <si>
    <t>A3486</t>
  </si>
  <si>
    <t>Great Plains Bulrush Marsh</t>
  </si>
  <si>
    <t>Schoenoplectus acutus - Bolboschoenus maritimus - Schoenoplectus tabernaemontani Marsh Alliance</t>
  </si>
  <si>
    <t>A3487</t>
  </si>
  <si>
    <t>Great Plains Cattail - Bulrush Marsh</t>
  </si>
  <si>
    <t>Typha angustifolia - Typha latifolia - Schoenoplectus spp. Marsh Alliance</t>
  </si>
  <si>
    <t>A3488</t>
  </si>
  <si>
    <t>Great Plains Arrowhead - Rice Cutgrass Marsh</t>
  </si>
  <si>
    <t>Sagittaria latifolia - Sagittaria cuneata - Leersia oryzoides Great Plains Marsh Alliance</t>
  </si>
  <si>
    <t xml:space="preserve">Alliance A3488 was in part split into existing A3484 and in part combined with former A3490 to form the new southern Plains marsh type, A2353, per the following: A3488 was a widespread, variable Great Plains marsh type ranging from SK down to TX. Its northern component (CEGL002280) was placed in the ecologically and geographically similar A3484. The southern component of A3488 and all of A3490 were emergent marsh vegetation sharing similar ecology and the same geography; thus they were merged into the single new A2353. These merges and splits reflect a series of alliance restructuring under G325. (NVC170_MT-ID-WY_202305) </t>
  </si>
  <si>
    <t>A2353</t>
  </si>
  <si>
    <t>Southern Plains Forb Marsh</t>
  </si>
  <si>
    <t>Sagittaria latifolia - Sagittaria cuneata - Polygonum pensylvanicum Forb Marsh Alliance</t>
  </si>
  <si>
    <t>https://explorer.natureserve.org/Taxon/ELEMENT_GLOBAL.2.1283080</t>
  </si>
  <si>
    <t>A3484</t>
  </si>
  <si>
    <t>Northern Plains Sedge Marsh</t>
  </si>
  <si>
    <t>Carex atherodes - Carex aquatilis - Scolochloa festucacea Marsh Alliance</t>
  </si>
  <si>
    <t>https://explorer.natureserve.org/Taxon/ELEMENT_GLOBAL.2.899607</t>
  </si>
  <si>
    <t>A3489</t>
  </si>
  <si>
    <t>Great Plains Spikerush Marsh</t>
  </si>
  <si>
    <t>Eleocharis palustris Great Plains Marsh Alliance</t>
  </si>
  <si>
    <t xml:space="preserve">A3489 was split into two existing alliances, A3484 and A3485, and then A3485 was merged with existing A3487 into the new alliance, A2354. A3489 was initially split into A3484 and the former A3485 per the following: its two member associations fit better under A3484 or A3485, based on structure, species dominance, wetland setting and hydrology, and distribution; CEGL002259 went to A3485 and CEGL005291 went to A3484. See A3485 lineage for its merge with A3487 into A2354. These merges and splits reflect a series of alliance restructuring under G325. (NVC170_MT-ID-WY_202305) </t>
  </si>
  <si>
    <t>A3490</t>
  </si>
  <si>
    <t>Great Plains Smartweed Marsh</t>
  </si>
  <si>
    <t>Polygonum pensylvanicum - Polygonum lapathifolium Marsh Alliance</t>
  </si>
  <si>
    <t xml:space="preserve">Alliance A3490 was merged with the southern component of A3488 to form the new southern Plains marsh type, A2353, per the following: A3488 was a widespread, variable Great Plains marsh type ranging from SK down to TX. The southern component of A3488 and all of A3490 were emergent marsh vegetation sharing similar ecology and the same geography; thus they were merged into the single new A2353. (The northern component of A3488 - CEGL002280 - was placed in the ecologically and geographically similar A3484.) These merges and splits reflect a series of alliance restructuring under G325. (NVC170_MT-ID-WY_202305) </t>
  </si>
  <si>
    <t>A3492</t>
  </si>
  <si>
    <t>Northern Great Plains Switchgrass Wet Meadow</t>
  </si>
  <si>
    <t>Panicum virgatum - Pascopyrum smithii Wet Prairie Alliance</t>
  </si>
  <si>
    <t xml:space="preserve">A3492 was removed from the classification because it is redundant with A2448; both are Northern Plains prairie wet meadows.  In addition, A3492 and its component association CEGL001484 were listed as low-confidence concepts. Revisions to Groups and Alliances throughout the northern Great Plains were so extensive that this redundancy was not caught. A2448 was created from range-wide peer review, including analysis of vegetation plots, by Canadian ecologists and was therefore the type retained in the classification. (NVC186f_allEdits) </t>
  </si>
  <si>
    <t>A3493</t>
  </si>
  <si>
    <t>Great Plains Prairie Cordgrass Wet Meadow</t>
  </si>
  <si>
    <t xml:space="preserve">A3493 is being split into a new sedge meadow alliance (A2305) and a new wet prairie alliance (A2306) because large regions of the Great Plains, particularly in Canada's Prairie Provinces, are dominated by Sedge Meadows that are not wet prairies. (CNVC200_Grasslds+NVC170_MT) </t>
  </si>
  <si>
    <t>A2305</t>
  </si>
  <si>
    <t>Northern Plains Sedge Meadow</t>
  </si>
  <si>
    <t>Carex pellita - Carex spp. - Calamagrostis canadensis Great Plains Wet Meadow Alliance</t>
  </si>
  <si>
    <t>https://explorer.natureserve.org/Taxon/ELEMENT_GLOBAL.2.1275208</t>
  </si>
  <si>
    <t>https://explorer.natureserve.org/Taxon/ELEMENT_GLOBAL.2.1275210</t>
  </si>
  <si>
    <t>A3496</t>
  </si>
  <si>
    <t>Utah Juniper Shrubby Woodland</t>
  </si>
  <si>
    <t>Juniperus osteosperma Shrubby Woodland Alliance</t>
  </si>
  <si>
    <t>This alliance was split into A4370 and A4371.</t>
  </si>
  <si>
    <t>A4370</t>
  </si>
  <si>
    <t>Great Basin Utah Juniper Shrubby Woodland</t>
  </si>
  <si>
    <t>Juniperus osteosperma Great Basin Shrubby Woodland Alliance</t>
  </si>
  <si>
    <t>https://explorer.natureserve.org/Taxon/ELEMENT_GLOBAL.2.1085078</t>
  </si>
  <si>
    <t>TT2.b3.Na.1.e</t>
  </si>
  <si>
    <t>A4371</t>
  </si>
  <si>
    <t>Colorado Plateau Utah Juniper Shrubby Woodland</t>
  </si>
  <si>
    <t>Juniperus osteosperma Colorado Plateau Shrubby Woodland Alliance</t>
  </si>
  <si>
    <t>https://explorer.natureserve.org/Taxon/ELEMENT_GLOBAL.2.1085089</t>
  </si>
  <si>
    <t>A3539</t>
  </si>
  <si>
    <t>Vancouverian Horsetail Wet Meadow</t>
  </si>
  <si>
    <t>Equisetum arvense - Equisetum hyemale - Equisetum variegatum Wet Meadow Alliance</t>
  </si>
  <si>
    <t>A3578</t>
  </si>
  <si>
    <t>Gulf Coast Maidencane Floating Marsh</t>
  </si>
  <si>
    <t>Panicum hemitomon Floating Marsh Alliance</t>
  </si>
  <si>
    <t xml:space="preserve">The two floating marsh alliances, A4220 and A3578, were distinguished based on shrub and herb dominance, but their ecology is similar enough to warrant combining them into the single new Gulf Coast floating marsh alliance, A2339. (NVC174+NVC175) </t>
  </si>
  <si>
    <t>A2339</t>
  </si>
  <si>
    <t>Gulf Coastal Floating Marsh</t>
  </si>
  <si>
    <t>Panicum hemitomon - Eleocharis baldwinii - Ilex cassine Tidal Marsh Alliance</t>
  </si>
  <si>
    <t>https://explorer.natureserve.org/Taxon/ELEMENT_GLOBAL.2.1281886</t>
  </si>
  <si>
    <t>A3580</t>
  </si>
  <si>
    <t>Gulf Coast California Bulrush Tidal Freshwater Marsh</t>
  </si>
  <si>
    <t>Schoenoplectus californicus Gulf Coast Tidal Freshwater Marsh Alliance</t>
  </si>
  <si>
    <t>A2340</t>
  </si>
  <si>
    <t>Southern Oligohaline Marsh</t>
  </si>
  <si>
    <t>Spartina patens - Sagittaria lancifolia - Paspalum vaginatum Oligohaline Marsh Alliance</t>
  </si>
  <si>
    <t>https://explorer.natureserve.org/Taxon/ELEMENT_GLOBAL.2.1281896</t>
  </si>
  <si>
    <t>A3581</t>
  </si>
  <si>
    <t>Mixed Freshwater Subtidal Marsh</t>
  </si>
  <si>
    <t>Stuckenia pectinata - Zannichellia palustris - Ceratophyllum demersum Freshwater Subtidal Marsh Alliance</t>
  </si>
  <si>
    <t>This alliance, with broad east coast distribution, was split into A4486 (north Atlantic tidal freshwater Stuckenia) and A4485 (south Atlantic tidal freshwater Stuckenia ). (NVC143)</t>
  </si>
  <si>
    <t>A4485</t>
  </si>
  <si>
    <t>Southern Mixed Freshwater Subtidal Marsh</t>
  </si>
  <si>
    <t>Stuckenia pectinata - Ceratophyllum demersum Southern Freshwater Subtidal Marsh Alliance</t>
  </si>
  <si>
    <t>5.B.2.Na.1.b</t>
  </si>
  <si>
    <t>https://explorer.natureserve.org/Taxon/ELEMENT_GLOBAL.2.1159181</t>
  </si>
  <si>
    <t>A4486</t>
  </si>
  <si>
    <t>Northern Mixed Freshwater Subtidal Marsh</t>
  </si>
  <si>
    <t>Stuckenia pectinata - Zannichellia palustris Northern Freshwater Subtidal Marsh Alliance</t>
  </si>
  <si>
    <t>https://explorer.natureserve.org/Taxon/ELEMENT_GLOBAL.2.1159179</t>
  </si>
  <si>
    <t>A3584</t>
  </si>
  <si>
    <t>Sedge - Sphagnum - Beaksedge Acidic Fen</t>
  </si>
  <si>
    <t>Carex aquatilis - Sphagnum spp. - Rhynchospora spp. Acidic Fen Alliance</t>
  </si>
  <si>
    <t>Information explaining this change is not yet been compiled (NVC159_WA_wtlds_SPLITMERGES).</t>
  </si>
  <si>
    <t>A3585</t>
  </si>
  <si>
    <t>Sweetgale - Rose Spirea - Dwarf Bilberry Shrub Fen</t>
  </si>
  <si>
    <t>Myrica gale - Spiraea douglasii - Vaccinium cespitosum Shrub Fen Alliance</t>
  </si>
  <si>
    <t>A3587</t>
  </si>
  <si>
    <t>Bulrush - Fowl Bluegrass Marsh</t>
  </si>
  <si>
    <t>Schoenoplectus spp. - Poa palustris Marsh Alliance</t>
  </si>
  <si>
    <t xml:space="preserve">Alliance A3587 was of low confidence, based on and containing a single streamside association near the Black Hills. The former alliance A3587 is merged into the new sedge meadow alliance, A2305 and its associaton is placed there with other wet meadows that occur both along streams and in depressions. (CNVC200_Grasslds+NVC170_MT) </t>
  </si>
  <si>
    <t>A3588</t>
  </si>
  <si>
    <t>Dogwood - Tall Indigobush Wet Shrubland</t>
  </si>
  <si>
    <t>Cornus drummondii - Amorpha fruticosa Wet Shrubland Alliance</t>
  </si>
  <si>
    <t>A3589</t>
  </si>
  <si>
    <t>Great Plains Sandbar Willow Wet Shrubland</t>
  </si>
  <si>
    <t>Salix interior Wet Shrubland Alliance</t>
  </si>
  <si>
    <t>A3596</t>
  </si>
  <si>
    <t>Bald-cypress Nonriverine Swamp Forest</t>
  </si>
  <si>
    <t>Taxodium distichum Nonriverine Swamp Forest Alliance</t>
  </si>
  <si>
    <t>This alliance contained 3 associations, two of which moved to A3594, so concept was merged with that alliance.  The other association was moved to A0652 (NVC128.2).</t>
  </si>
  <si>
    <t>A3598</t>
  </si>
  <si>
    <t>Californian Acidic Graminoid Fen</t>
  </si>
  <si>
    <t>Californian Acidic Graminoid Fen Alliance</t>
  </si>
  <si>
    <t>A3600</t>
  </si>
  <si>
    <t>Californian Acidic Shrub Fen</t>
  </si>
  <si>
    <t>Californian Acidic Shrub Fen Alliance</t>
  </si>
  <si>
    <t>A3619</t>
  </si>
  <si>
    <t>Sierra-Cascade Red Fir Forest</t>
  </si>
  <si>
    <t>Abies magnifica var. magnifica - Abies magnifica var. shastensis Forest Alliance</t>
  </si>
  <si>
    <t xml:space="preserve">The two Abies magnifica alliances (A3619, A3678) are merged into a more generic Abies magnifica alliance (NVC166) </t>
  </si>
  <si>
    <t>A2143</t>
  </si>
  <si>
    <t>Sierra-Cascade Red Fir - White Fir Forest</t>
  </si>
  <si>
    <t>Abies magnifica - Abies lowiana Forest Alliance</t>
  </si>
  <si>
    <t>1.B.2.Nd.2.a</t>
  </si>
  <si>
    <t>https://explorer.natureserve.org/Taxon/ELEMENT_GLOBAL.2.1239387</t>
  </si>
  <si>
    <t>TT2.b3.Nd.1.a</t>
  </si>
  <si>
    <t>A3622</t>
  </si>
  <si>
    <t>Sierra Western Juniper - Whitebark Pine Woodland</t>
  </si>
  <si>
    <t>Juniperus grandis - Pinus albicaulis Woodland Alliance</t>
  </si>
  <si>
    <t xml:space="preserve">The alliance is split, with the new Juniperus grandis alliance AA3622JG goes with Pinus jeffreyi alliance in G344, and the new Pinus albicaulis alliance remains in G243 (NVC166) </t>
  </si>
  <si>
    <t>A2154</t>
  </si>
  <si>
    <t>Sierra Western Juniper Woodland</t>
  </si>
  <si>
    <t>Juniperus grandis Woodland Alliance</t>
  </si>
  <si>
    <t>1.B.2.Nd.2.b</t>
  </si>
  <si>
    <t>https://explorer.natureserve.org/Taxon/ELEMENT_GLOBAL.2.1239383</t>
  </si>
  <si>
    <t>TT2.b3.Nd.1.b</t>
  </si>
  <si>
    <t>A2155</t>
  </si>
  <si>
    <t>Whitebark Pine Woodland</t>
  </si>
  <si>
    <t>Pinus albicaulis Woodland Alliance</t>
  </si>
  <si>
    <t>https://explorer.natureserve.org/Taxon/ELEMENT_GLOBAL.2.1239385</t>
  </si>
  <si>
    <t>A3630</t>
  </si>
  <si>
    <t>Central Interior Swamp Chestnut Oak Floodplain Forest</t>
  </si>
  <si>
    <t>Quercus michauxii - Carya laciniosa - Liquidambar styraciflua Interior Floodplain Forest Alliance</t>
  </si>
  <si>
    <t xml:space="preserve">Alliance A3630 was not a well defined concept; it combined floodplain forests from several biogeographies. Its three associations were dispersed to existing alliances A3701, A3700, and A3699, under G673; it is considered split into those three existing alliances. (NVC174+NVC175) </t>
  </si>
  <si>
    <t>A3699</t>
  </si>
  <si>
    <t>Appalachian-Piedmont River Birch - Sycamore Floodplain Forest</t>
  </si>
  <si>
    <t>Betula nigra - Platanus occidentalis Appalachian-Piedmont Floodplain Forest Alliance</t>
  </si>
  <si>
    <t>1.B.3.Nb.4.a</t>
  </si>
  <si>
    <t>https://explorer.natureserve.org/Taxon/ELEMENT_GLOBAL.2.899751</t>
  </si>
  <si>
    <t>A3700</t>
  </si>
  <si>
    <t>South-Central Floodplain Forest</t>
  </si>
  <si>
    <t>Fraxinus pennsylvanica - Platanus occidentalis - Acer saccharinum Ozark-Ouachita Floodplain Forest Alliance</t>
  </si>
  <si>
    <t>https://explorer.natureserve.org/Taxon/ELEMENT_GLOBAL.2.899752</t>
  </si>
  <si>
    <t>A3632</t>
  </si>
  <si>
    <t>Coastal Plain Willow Oak - Water Oak Floodplain Forest</t>
  </si>
  <si>
    <t>Quercus phellos - Quercus nigra Coastal Plain Floodplain Forest Alliance</t>
  </si>
  <si>
    <t>This alliance was split into West Gulf (A4684) and Southeast coastal plain (A4683) (NVC128.2).</t>
  </si>
  <si>
    <t>A4683</t>
  </si>
  <si>
    <t>Southeast Coastal Plain Willow Oak - Water Oak Floodplain Forest</t>
  </si>
  <si>
    <t>Quercus phellos - Quercus nigra - Quercus pagoda Southeast Floodplain Forest Alliance</t>
  </si>
  <si>
    <t>https://explorer.natureserve.org/Taxon/ELEMENT_GLOBAL.2.1171243</t>
  </si>
  <si>
    <t>TP1.a2.Na.4.a</t>
  </si>
  <si>
    <t>A4684</t>
  </si>
  <si>
    <t>West Gulf Coastal Plain Oak Floodplain Forest</t>
  </si>
  <si>
    <t>Quercus phellos - Quercus virginiana - Quercus nigra West Gulf Floodplain Forest Alliance</t>
  </si>
  <si>
    <t>https://explorer.natureserve.org/Taxon/ELEMENT_GLOBAL.2.1171241</t>
  </si>
  <si>
    <t>A3638</t>
  </si>
  <si>
    <t>Northern Coastal Plain Backdune Grassland</t>
  </si>
  <si>
    <t>Schizachyrium littorale - Schizachyrium scoparium Northern Coastal Plain Grassland Alliance</t>
  </si>
  <si>
    <t>A3648</t>
  </si>
  <si>
    <t>Hairy-fruit Sedge Graminoid Rivershore</t>
  </si>
  <si>
    <t>Carex trichocarpa Graminoid Rivershore Alliance</t>
  </si>
  <si>
    <t>A3648 merged into A4681, because its one association (CEGL006447) was placed into A4681 (NVC154_NY_NVC_xwalk).</t>
  </si>
  <si>
    <t>2.C.4.Nd.3.a</t>
  </si>
  <si>
    <t>A3656</t>
  </si>
  <si>
    <t>Red-osier Dogwood - Willow Shrub Swamp</t>
  </si>
  <si>
    <t>Cornus sericea - Salix spp. Shrub Swamp Alliance</t>
  </si>
  <si>
    <t>This alliance wassplit/merged into A4377 and A4378.</t>
  </si>
  <si>
    <t>A4377</t>
  </si>
  <si>
    <t>Laurentian-Acadian Alder Shrub Swamp</t>
  </si>
  <si>
    <t>Alnus incana Shrub Swamp Alliance</t>
  </si>
  <si>
    <t>https://explorer.natureserve.org/Taxon/ELEMENT_GLOBAL.2.1093954</t>
  </si>
  <si>
    <t>A4378</t>
  </si>
  <si>
    <t>Midwest Mixed Shrub Swamp</t>
  </si>
  <si>
    <t>Cornus sericea - Alnus incana - Cephalanthus occidentalis Midwest Shrub Swamp Alliance</t>
  </si>
  <si>
    <t>https://explorer.natureserve.org/Taxon/ELEMENT_GLOBAL.2.1094025</t>
  </si>
  <si>
    <t>A3659</t>
  </si>
  <si>
    <t>Eastern North American Sparsely Vegetated Rivershore</t>
  </si>
  <si>
    <t>Eastern North American Sparsely Vegetated Rivershore Alliance</t>
  </si>
  <si>
    <t>This alliance, which was heterogeneous in geography, was split into A4494 (Central Lowlands rivershore) and A4495 (Laurentian-Acadian rivershore) (NVC143.2).</t>
  </si>
  <si>
    <t>A4494</t>
  </si>
  <si>
    <t>Central Lowlands Rivershore</t>
  </si>
  <si>
    <t>Central Lowlands Rivershore Alliance</t>
  </si>
  <si>
    <t>https://explorer.natureserve.org/Taxon/ELEMENT_GLOBAL.2.1176981</t>
  </si>
  <si>
    <t>A4495</t>
  </si>
  <si>
    <t>Laurentian-Acadian Riverscour</t>
  </si>
  <si>
    <t>Laurentian-Acadian Riverscour Alliance</t>
  </si>
  <si>
    <t>https://explorer.natureserve.org/Taxon/ELEMENT_GLOBAL.2.1176971</t>
  </si>
  <si>
    <t>A3661</t>
  </si>
  <si>
    <t>Tall Forb Wet Meadow</t>
  </si>
  <si>
    <t>Impatiens capensis - Impatiens pallida - Eupatorium spp. Wet Meadow Alliance</t>
  </si>
  <si>
    <t>A3666</t>
  </si>
  <si>
    <t>Bulrush - Cattail Shallow Marsh</t>
  </si>
  <si>
    <t>Schoenoplectus tabernaemontani - Bolboschoenus fluviatilis - Typha spp. Shallow Marsh Alliance</t>
  </si>
  <si>
    <t>Eastern Cattail - Bulrush Deep Marsh</t>
  </si>
  <si>
    <t>Typha angustifolia - Typha latifolia - Schoenoplectus spp. Deep Marsh Alliance</t>
  </si>
  <si>
    <t>2.C.4.Nd.2.a</t>
  </si>
  <si>
    <t>https://explorer.natureserve.org/Taxon/ELEMENT_GLOBAL.2.871240</t>
  </si>
  <si>
    <t>TP1.b1.Nc.1.a</t>
  </si>
  <si>
    <t>A3667</t>
  </si>
  <si>
    <t>Eastern Water Horsetail - Common Spikerush Marsh</t>
  </si>
  <si>
    <t>Equisetum fluviatile - Eleocharis palustris Marsh Alliance</t>
  </si>
  <si>
    <t>This alliance had one association (CEGL005258) which was moved to A3664 with other bulrush associations; thus this alliance was merged into A3664. (NVC143.2e Northeast regional review)</t>
  </si>
  <si>
    <t>A3664</t>
  </si>
  <si>
    <t>Eastern Bulrush Deep Marsh</t>
  </si>
  <si>
    <t>Schoenoplectus acutus - Bolboschoenus fluviatilis - Schoenoplectus tabernaemontani Marsh Alliance</t>
  </si>
  <si>
    <t>https://explorer.natureserve.org/Taxon/ELEMENT_GLOBAL.2.899716</t>
  </si>
  <si>
    <t>A3678</t>
  </si>
  <si>
    <t>White Fir - California Red Fir - Shasta Red Fir Forest</t>
  </si>
  <si>
    <t>Abies lowiana - Abies magnifica var. magnifica - Abies magnifica var. shastensis Forest Alliance</t>
  </si>
  <si>
    <t>1.B.2.Nd.4.a</t>
  </si>
  <si>
    <t>A3682</t>
  </si>
  <si>
    <t>Great Plains Sycamore - Cottonwood - Willow Floodplain Forest</t>
  </si>
  <si>
    <t>Platanus occidentalis - Populus deltoides - Salix nigra Great Plains Floodplain Forest Alliance</t>
  </si>
  <si>
    <t>A3684</t>
  </si>
  <si>
    <t>Alluvial &amp; Tidal Alder - Dogwood Shrub Swamp</t>
  </si>
  <si>
    <t>Alnus incana - Cornus amomum Alluvial &amp; Tidal Shrub Swamp Alliance</t>
  </si>
  <si>
    <t>This alliance was split into A4376 (CT, DE, MA, MD, ME, NJ, NY, PA, QC?, VA) and A4377 (CT, MA, MB?, ME, MI, MN, ND, NH, NY, OH, ON, PA, QC?, RI, VT, WI, WV?).</t>
  </si>
  <si>
    <t>A4376</t>
  </si>
  <si>
    <t>Alder - Dogwood Tidal Shrub Swamp</t>
  </si>
  <si>
    <t>Alnus incana - Cornus amomum Tidal Shrub Swamp Alliance</t>
  </si>
  <si>
    <t>https://explorer.natureserve.org/Taxon/ELEMENT_GLOBAL.2.1093938</t>
  </si>
  <si>
    <t>A3691</t>
  </si>
  <si>
    <t>South-Central Coastal Plain Dune Vine</t>
  </si>
  <si>
    <t>Smilax auriculata - Toxicodendron radicans Dune Vine Alliance</t>
  </si>
  <si>
    <t>Southeast Sea-oats Dune Grassland</t>
  </si>
  <si>
    <t>Uniola paniculata - Panicum amarum Dune Grassland Alliance</t>
  </si>
  <si>
    <t>2.B.4.Na.2.a</t>
  </si>
  <si>
    <t>https://explorer.natureserve.org/Taxon/ELEMENT_GLOBAL.2.899084</t>
  </si>
  <si>
    <t>A3692</t>
  </si>
  <si>
    <t>Southeast Interdunal Swale</t>
  </si>
  <si>
    <t>Spartina patens - Schoenoplectus pungens Coastal Marsh Alliance</t>
  </si>
  <si>
    <t>A3703</t>
  </si>
  <si>
    <t>Lower New England Calcareous Sedge Shrub Fen</t>
  </si>
  <si>
    <t>Dasiphora fruticosa - Carex sterilis - Carex flava Alkaline Shrub Fen Alliance</t>
  </si>
  <si>
    <t>A3706</t>
  </si>
  <si>
    <t>Northeastern Red Maple - Green Ash Swamp Forest</t>
  </si>
  <si>
    <t>Acer rubrum - Fraxinus pennsylvanica Northeastern Swamp Forest Alliance</t>
  </si>
  <si>
    <t>This alliance was split into  A4460 (acidic swamp) and A4461 (alkaline swamp). (NVC143)</t>
  </si>
  <si>
    <t>A4460</t>
  </si>
  <si>
    <t>Central Appalachian-Northeast Red Maple - Blackgum Acidic Swamp</t>
  </si>
  <si>
    <t>Acer rubrum - Nyssa sylvatica Acidic Swamp Alliance</t>
  </si>
  <si>
    <t>1.B.3.Na.2.f</t>
  </si>
  <si>
    <t>https://explorer.natureserve.org/Taxon/ELEMENT_GLOBAL.2.1159173</t>
  </si>
  <si>
    <t>TP1.a2.Nb.2.c</t>
  </si>
  <si>
    <t>A3710</t>
  </si>
  <si>
    <t>Silver Maple - Eastern Cottonwood Floodplain Forest</t>
  </si>
  <si>
    <t>Acer saccharinum - Populus deltoides Floodplain Forest Alliance</t>
  </si>
  <si>
    <t>This alliance was split into A4473 (east-central silver maple floodplain) and A4472 (Midwest silver maple floodplain). (NVC143)</t>
  </si>
  <si>
    <t>A4472</t>
  </si>
  <si>
    <t>Midwest Silver Maple Floodplain Forest</t>
  </si>
  <si>
    <t>Acer saccharinum - Populus deltoides Midwest Floodplain Forest Alliance</t>
  </si>
  <si>
    <t>1.B.3.Na.1.a</t>
  </si>
  <si>
    <t>https://explorer.natureserve.org/Taxon/ELEMENT_GLOBAL.2.1159121</t>
  </si>
  <si>
    <t>TP1.a2.Nb.1.b</t>
  </si>
  <si>
    <t>A4473</t>
  </si>
  <si>
    <t>Central Appalachian-Northeast Silver Maple Floodplain Forest</t>
  </si>
  <si>
    <t>Acer saccharinum - Populus deltoides East-Central Floodplain Forest Alliance</t>
  </si>
  <si>
    <t>https://explorer.natureserve.org/Taxon/ELEMENT_GLOBAL.2.1159123</t>
  </si>
  <si>
    <t>A3717</t>
  </si>
  <si>
    <t>Beach Pine Sand Dune Woodland</t>
  </si>
  <si>
    <t>Pinus contorta var. contorta Sand Dune Woodland Alliance</t>
  </si>
  <si>
    <t xml:space="preserve">This alliance contained both Sand dune and outwash associations.  They are here moved into separate alliances. (NVC165) </t>
  </si>
  <si>
    <t>A2140</t>
  </si>
  <si>
    <t>TT.2.b3.Nc.1.b</t>
  </si>
  <si>
    <t>https://explorer.natureserve.org/Taxon/ELEMENT_GLOBAL.2.1238789</t>
  </si>
  <si>
    <t>TT2.b3.Nc.1.b</t>
  </si>
  <si>
    <t>A2141</t>
  </si>
  <si>
    <t>Beach Pine Outwash Woodland</t>
  </si>
  <si>
    <t>Pinus contorta var. contorta Outwash Woodland Alliance</t>
  </si>
  <si>
    <t>https://explorer.natureserve.org/Taxon/ELEMENT_GLOBAL.2.1238779</t>
  </si>
  <si>
    <t>A3720</t>
  </si>
  <si>
    <t>Northern White-cedar - Red Maple Swamp Forest</t>
  </si>
  <si>
    <t>Thuja occidentalis - Acer rubrum - Larix laricina Swamp Forest Alliance</t>
  </si>
  <si>
    <t>This alliance was split into A4465 (Acadian-Appalachian) and A4464 (Laurentian). (NVC143)</t>
  </si>
  <si>
    <t>A4464</t>
  </si>
  <si>
    <t>Laurentian White Cedar - Hardwood Alkaline Swamp</t>
  </si>
  <si>
    <t>Thuja occidentalis - Acer rubrum - Larix laricina Laurentian Swamp Alliance</t>
  </si>
  <si>
    <t>https://explorer.natureserve.org/Taxon/ELEMENT_GLOBAL.2.1159153</t>
  </si>
  <si>
    <t>A4465</t>
  </si>
  <si>
    <t>Acadian-Appalachian White Cedar - Hardwood Alkaline Swamp</t>
  </si>
  <si>
    <t>Thuja occidentalis - Acer rubrum - Abies balsamea Acadian-Appalachian Swamp Alliance</t>
  </si>
  <si>
    <t>https://explorer.natureserve.org/Taxon/ELEMENT_GLOBAL.2.1159151</t>
  </si>
  <si>
    <t>A3721</t>
  </si>
  <si>
    <t>Eastern Hemlock - Eastern White Pine Swamp Forest</t>
  </si>
  <si>
    <t>Tsuga canadensis - Pinus strobus Swamp Forest Alliance</t>
  </si>
  <si>
    <t>This alliance was split into two new alliances, with each of the two associations going to one of the successors: A4397 (CEGL002482) and A4464 (CEGL005003) (NVC127 WI and Northeast review 2020).</t>
  </si>
  <si>
    <t>A4397</t>
  </si>
  <si>
    <t>Southern Laurentian Conifer - Hardwood Rich Swamp</t>
  </si>
  <si>
    <t>Larix laricina - Pinus strobus - Acer rubrum Swamp Alliance</t>
  </si>
  <si>
    <t>https://explorer.natureserve.org/Taxon/ELEMENT_GLOBAL.2.1146928</t>
  </si>
  <si>
    <t>A3728</t>
  </si>
  <si>
    <t>Alaska-cedar - Mountain Hemlock - Pacific Silver Fir Forest &amp; Woodland</t>
  </si>
  <si>
    <t>Callitropsis nootkatensis - Tsuga mertensiana - Abies amabilis Forest &amp; Woodland Alliance</t>
  </si>
  <si>
    <t>This alliance overlapped in concept with A3727 and had no associations listed for it, so it was merged into A3727 (NVC165).</t>
  </si>
  <si>
    <t>A3727</t>
  </si>
  <si>
    <t>Mountain Hemlock - Pacific Silver Fir - Alaska-cedar Tree Island</t>
  </si>
  <si>
    <t>Tsuga mertensiana - Abies amabilis - Callitropsis nootkatensis Tree Island Alliance</t>
  </si>
  <si>
    <t>1.B.2.Nd.2.c</t>
  </si>
  <si>
    <t>https://explorer.natureserve.org/Taxon/ELEMENT_GLOBAL.2.899779</t>
  </si>
  <si>
    <t>A3732</t>
  </si>
  <si>
    <t>Utah Serviceberry - Mountain-mahogany Shrubland</t>
  </si>
  <si>
    <t>Amelanchier utahensis - Cercocarpus montanus - Cercocarpus intricatus Shrubland Alliance</t>
  </si>
  <si>
    <t xml:space="preserve">Two of the shrubland alliances under G276, A3732 and A3733, are merged then split into two new alliances based on shrubby (new A2262) versus grassy (new A2263) groundlayers. (NVC171 Southwest) </t>
  </si>
  <si>
    <t>A2262</t>
  </si>
  <si>
    <t>Amelanchier utahensis - Cercocarpus montanus - Cercocarpus intricatus - Mixed Shrub Shrubland Alliance</t>
  </si>
  <si>
    <t>TT4.b1.Ne.1.b</t>
  </si>
  <si>
    <t>https://explorer.natureserve.org/Taxon/ELEMENT_GLOBAL.2.1270954</t>
  </si>
  <si>
    <t>A2263</t>
  </si>
  <si>
    <t>Alderleaf Mountain-mahogany - Wavyleaf Oak Grassy Shrubland</t>
  </si>
  <si>
    <t>Cercocarpus montanus - Quercus x pauciloba / Mixed Grass Shrubland Alliance</t>
  </si>
  <si>
    <t>https://explorer.natureserve.org/Taxon/ELEMENT_GLOBAL.2.1270952</t>
  </si>
  <si>
    <t>A3733</t>
  </si>
  <si>
    <t>Alderleaf Mountain-mahogany - Wavyleaf Oak Shrubland</t>
  </si>
  <si>
    <t>Cercocarpus montanus - Quercus x pauciloba Shrubland Alliance</t>
  </si>
  <si>
    <t>A3735</t>
  </si>
  <si>
    <t>Gambel Oak - Mountain Snowberry Shrubland</t>
  </si>
  <si>
    <t>Quercus gambelii - Symphoricarpos oreophilus Shrubland Alliance</t>
  </si>
  <si>
    <t xml:space="preserve">Alliances A3736, A3738, and A3735 were the three predominant alliances in G277, but their concepts are based too strongly on dominance. In this revision, three new alliances incorporate and reflect multiple strata characteristics with A2259 (A_OakMixedScrub_new1) being a grassy shrubland; A2260 (A_OakMixedScrub_new2) an herbaceous shrubland; and A2261 (A_OakMixedScrub_new3) being strongly shrub dominated. (NVC171 Southwest) </t>
  </si>
  <si>
    <t>A2259</t>
  </si>
  <si>
    <t>Gambel Oak - Fendler's Ceanothus Grassy Shrubland</t>
  </si>
  <si>
    <t>Quercus gambelii - Ceanothus fendleri Grassy Shrubland Alliance</t>
  </si>
  <si>
    <t>TT4.b1.Ne.1.a</t>
  </si>
  <si>
    <t>https://explorer.natureserve.org/Taxon/ELEMENT_GLOBAL.2.1270986</t>
  </si>
  <si>
    <t>A2260</t>
  </si>
  <si>
    <t>Gambel Oak - New Mexico Locust - Fendler's Ceanothus Shrubland</t>
  </si>
  <si>
    <t>Quercus gambelii - Robinia neomexicana - Ceanothus fendleri Herbaceous Shrubland Alliance</t>
  </si>
  <si>
    <t>https://explorer.natureserve.org/Taxon/ELEMENT_GLOBAL.2.1270958</t>
  </si>
  <si>
    <t>A2261</t>
  </si>
  <si>
    <t>Gambel Oak - New Mexico Locust Shrubland</t>
  </si>
  <si>
    <t>Quercus gambelii - Robinia neomexicana Shrubland Alliance</t>
  </si>
  <si>
    <t>https://explorer.natureserve.org/Taxon/ELEMENT_GLOBAL.2.1270956</t>
  </si>
  <si>
    <t>A3736</t>
  </si>
  <si>
    <t>Singleleaf Ash - Skunkbush Sumac - Cliff Fendlerbush Talus &amp; Rock Outcrop Shrubland</t>
  </si>
  <si>
    <t>Fraxinus anomala - Rhus trilobata - Fendlera rupicola Talus &amp; Rock Outcrop Shrubland Alliance</t>
  </si>
  <si>
    <t>A3737</t>
  </si>
  <si>
    <t>Fendler's Ceanothus Shrubland &amp; Shrub-Steppe</t>
  </si>
  <si>
    <t>Ceanothus fendleri Shrubland &amp; Shrub-Steppe Alliance</t>
  </si>
  <si>
    <t xml:space="preserve">This alliance is merged into a new alliance A_OakMixedScrub_new1. (NVC171 Southwest) </t>
  </si>
  <si>
    <t>A3738</t>
  </si>
  <si>
    <t>A3743</t>
  </si>
  <si>
    <t>Oregon Ash - Black Cottonwood - Alder Riparian Forest</t>
  </si>
  <si>
    <t>Fraxinus latifolia - Populus balsamifera ssp. trichocarpa - Alnus spp. Riparian Forest Alliance</t>
  </si>
  <si>
    <t>A4428</t>
  </si>
  <si>
    <t>Populus balsamifera ssp. trichocarpa - Alnus rubra - Fraxinus latifolia Riparian Forest Alliance</t>
  </si>
  <si>
    <t>1.B.3.Ng.1.b</t>
  </si>
  <si>
    <t>https://explorer.natureserve.org/Taxon/ELEMENT_GLOBAL.2.1225211</t>
  </si>
  <si>
    <t>A3745</t>
  </si>
  <si>
    <t>Bigleaf Maple - Red Alder Riparian Forest</t>
  </si>
  <si>
    <t>Acer macrophyllum - Alnus rubra Riparian Forest Alliance</t>
  </si>
  <si>
    <t>A3756</t>
  </si>
  <si>
    <t>Northern Pacific Western Hemlock - Sitka Spruce Lowland Swamp Forest</t>
  </si>
  <si>
    <t>Tsuga heterophylla - Picea sitchensis / Lysichiton americanus Swamp Forest Alliance</t>
  </si>
  <si>
    <t>This alliance was split into A4285 (Southern) and A4286 (Alaskan).</t>
  </si>
  <si>
    <t>A4285</t>
  </si>
  <si>
    <t>North-Central Pacific Western Hemlock - Sitka Spruce Swamp</t>
  </si>
  <si>
    <t>Tsuga heterophylla - Picea sitchensis / Lysichiton americanus Swamp Alliance</t>
  </si>
  <si>
    <t>https://explorer.natureserve.org/Taxon/ELEMENT_GLOBAL.2.1041531</t>
  </si>
  <si>
    <t>A4286</t>
  </si>
  <si>
    <t>Tsuga heterophylla - Picea sitchensis Alaskan Swamp Alliance</t>
  </si>
  <si>
    <t>https://explorer.natureserve.org/Taxon/ELEMENT_GLOBAL.2.1041534</t>
  </si>
  <si>
    <t>A3763</t>
  </si>
  <si>
    <t>Western Hemlock - Western Red-cedar / Western Labrador-tea Treed Bog</t>
  </si>
  <si>
    <t>Tsuga heterophylla - Thuja plicata / Ledum glandulosum Treed Bog Alliance</t>
  </si>
  <si>
    <t>A4407</t>
  </si>
  <si>
    <t>Pinus contorta - Tsuga heterophylla / Ledum groenlandicum / Sphagnum capillifolium Bog Woodland Alliance</t>
  </si>
  <si>
    <t>2.C.2.Na.3.c</t>
  </si>
  <si>
    <t>https://explorer.natureserve.org/Taxon/ELEMENT_GLOBAL.2.1225173</t>
  </si>
  <si>
    <t>TP1.c1.Na.1.b</t>
  </si>
  <si>
    <t>A4408</t>
  </si>
  <si>
    <t>Pinus contorta - Tsuga heterophylla / Ledum groenlandicum / Carex livida Coastal Bog Woodland Alliance</t>
  </si>
  <si>
    <t>https://explorer.natureserve.org/Taxon/ELEMENT_GLOBAL.2.1225175</t>
  </si>
  <si>
    <t>A3765</t>
  </si>
  <si>
    <t>Lodgepole Pine / Bog Labrador-tea Treed Bog &amp; Fen</t>
  </si>
  <si>
    <t>Pinus contorta / Ledum groenlandicum Treed Bog &amp; Fen Alliance</t>
  </si>
  <si>
    <t>A3767</t>
  </si>
  <si>
    <t>Cascadian Engelmann Spruce Swamp Woodland</t>
  </si>
  <si>
    <t>Pinus contorta - Picea engelmannii Cascadian Swamp Woodland</t>
  </si>
  <si>
    <t xml:space="preserve">A3767 concept was too broad to fit into G507 and is redundant with existing Engelmann spruce swamp alliance A3775 (under G505); it is merged with existing A3775. (NVC165) </t>
  </si>
  <si>
    <t>A3775</t>
  </si>
  <si>
    <t>Engelmann Spruce Swamp</t>
  </si>
  <si>
    <t>Picea engelmannii Swamp Alliance</t>
  </si>
  <si>
    <t>1.B.3.Ng.1.e</t>
  </si>
  <si>
    <t>https://explorer.natureserve.org/Taxon/ELEMENT_GLOBAL.2.899827</t>
  </si>
  <si>
    <t>TP1.a2.Nd.1.b</t>
  </si>
  <si>
    <t>A3768</t>
  </si>
  <si>
    <t>Quaking Aspen - Red Alder Swamp Forest</t>
  </si>
  <si>
    <t>Populus tremuloides - Alnus rubra Swamp Forest Alliance</t>
  </si>
  <si>
    <t>A4429</t>
  </si>
  <si>
    <t>Alnus rhombifolia - Alnus rubra Interior Swamp &amp; Riparian Forest Alliance</t>
  </si>
  <si>
    <t>https://explorer.natureserve.org/Taxon/ELEMENT_GLOBAL.2.1225213</t>
  </si>
  <si>
    <t>TP1.a2.Nd.1.c</t>
  </si>
  <si>
    <t>A4430</t>
  </si>
  <si>
    <t>Red Alder - Bigleaf Maple - Green Alder Lower Montane Riparian Forest &amp; Swamp Alliance</t>
  </si>
  <si>
    <t>Alnus rubra - Acer macrophyllum - Alnus viridis Lower Montane Riparian Forest &amp; Swamp Alliance</t>
  </si>
  <si>
    <t>https://explorer.natureserve.org/Taxon/ELEMENT_GLOBAL.2.1225215</t>
  </si>
  <si>
    <t>A3771</t>
  </si>
  <si>
    <t>Western Alder Wet Shrubland</t>
  </si>
  <si>
    <t>Alnus incana - Alnus viridis Wet Shrubland Alliance</t>
  </si>
  <si>
    <t xml:space="preserve">Alliance A3771 was split into two existing wet shrubland alliances, A4420 and A4421, per the following: Based on extensive ordination analysis for Washington state wetland plots, A4420 and A4421 were created by mid-2021. WA had 12 associations under A3371 (Alnus incana or Salix spp.) moved into A4420 on the basis of species, structure, and ecology. Western peer reviewers in MT, ID, and WY then recommended the remaining portion of A3771 be merged with A4421 on the basis of shared species dominance, structure, geography, and range of physical settings. Thus, A3771 is effectively split into A4420 and A4421, without those two alliances changing significantly. (NVC170_MT-ID-WY_202305) </t>
  </si>
  <si>
    <t>A4420</t>
  </si>
  <si>
    <t>Drummond's &amp; Geyer's Willow - Alder Shrub Swamp</t>
  </si>
  <si>
    <t>Salix drummondiana - Salix geyeriana - Alnus incana Shrub Swamp Alliance</t>
  </si>
  <si>
    <t>https://explorer.natureserve.org/Taxon/ELEMENT_GLOBAL.2.1225169</t>
  </si>
  <si>
    <t>A4421</t>
  </si>
  <si>
    <t>Alnus incana - Cornus sericea Riparian Shrubland Alliance</t>
  </si>
  <si>
    <t>https://explorer.natureserve.org/Taxon/ELEMENT_GLOBAL.2.1225199</t>
  </si>
  <si>
    <t>A3792</t>
  </si>
  <si>
    <t>Western Mojave Desert Chaparral</t>
  </si>
  <si>
    <t>Cercocarpus montanus - Eriogonum fasciculatum - Adenostoma sparsifolium Western Mojave Desert Chaparral Alliance</t>
  </si>
  <si>
    <t xml:space="preserve">A3792 and A3793 are first combined, then split into three new chaparral alliances, based on three California types 37.481.00; 37212.00; 37.501.00. (NVC166) </t>
  </si>
  <si>
    <t>A2160</t>
  </si>
  <si>
    <t>Tucker Oak Chaparral</t>
  </si>
  <si>
    <t>Quercus john-tuckeri Chaparral Alliance</t>
  </si>
  <si>
    <t>https://explorer.natureserve.org/Taxon/ELEMENT_GLOBAL.2.1239393</t>
  </si>
  <si>
    <t>A2161</t>
  </si>
  <si>
    <t>Desert Ceanothus - California Flannelbush Chaparral</t>
  </si>
  <si>
    <t>Ceanothus greggii - Fremontodendron californicum Chaparral Alliance</t>
  </si>
  <si>
    <t>https://explorer.natureserve.org/Taxon/ELEMENT_GLOBAL.2.1239395</t>
  </si>
  <si>
    <t>A2162</t>
  </si>
  <si>
    <t>Redshank - Muller Oak Chaparral</t>
  </si>
  <si>
    <t>Adenostoma sparsifolium - Quercus cornelius-mulleri Chaparral Alliance</t>
  </si>
  <si>
    <t>https://explorer.natureserve.org/Taxon/ELEMENT_GLOBAL.2.1239397</t>
  </si>
  <si>
    <t>A3793</t>
  </si>
  <si>
    <t>Tucker Oak - Muller Oak - California Flannelbush Chaparral</t>
  </si>
  <si>
    <t>Quercus john-tuckeri - Quercus cornelius-mulleri - Fremontodendron californicum Chaparral Alliance</t>
  </si>
  <si>
    <t>A3798</t>
  </si>
  <si>
    <t>Rio Grande Cottonwood - Peachleaf Willow Riparian Woodland</t>
  </si>
  <si>
    <t>Populus deltoides ssp. wislizeni - Salix amygdaloides Riparian Woodland Alliance</t>
  </si>
  <si>
    <t xml:space="preserve">Alliance A3798 was split into four existing alliances - A4131, A2233, A2235, and A3802 - after significant reconfiguration in earlier western and Canadian regional IVC reviews (NVC149, NVC166, NVC170, and CNVC work in Prairie Provinces.) Through the earlier western and Canadian regional IVC reviews, most of the associations formerly under A3798 were placed in A4131, A2233, or A2235 - all under G147, the Great Plains Cottonwood - Green Ash Floodplain Forest. The single association still remaining under A3798 clearly fits under A3802, the Rio Grande Cottonwood - Riparian Forest (under G107). A3798 had been conceived of as a relatively widespread riparian type in MT, WY, ID, and CO, NM, AZ, and UT, rather than a more southern riparian type. It is therefore split across all four existing alliances (A4131; A2233; A2235; A3802), rather than simply merged into A3802. (NVC170_MT-ID-WY_202305) </t>
  </si>
  <si>
    <t>1.B.3.Nd.2.d</t>
  </si>
  <si>
    <t>A3802</t>
  </si>
  <si>
    <t>Rio Grande Cottonwood Riparian Forest</t>
  </si>
  <si>
    <t>Populus deltoides ssp. wislizeni - Populus deltoides ssp. monilifera Riparian Forest Alliance</t>
  </si>
  <si>
    <t>https://explorer.natureserve.org/Taxon/ELEMENT_GLOBAL.2.899854</t>
  </si>
  <si>
    <t>A3804</t>
  </si>
  <si>
    <t>Water Sedge - Northwest Territory Sedge - Tufted Hairgrass Wet Meadow</t>
  </si>
  <si>
    <t>Carex aquatilis - Carex utriculata - Deschampsia cespitosa Wet Meadow Alliance</t>
  </si>
  <si>
    <t>A3805</t>
  </si>
  <si>
    <t>Western Lowland Sedge Wet Meadow</t>
  </si>
  <si>
    <t>Carex nebrascensis - Carex vesicaria - Carex pellita Wet Meadow Alliance</t>
  </si>
  <si>
    <t>A3806</t>
  </si>
  <si>
    <t>Clustered Field Sedge - Mountain Sedge - Few-flower Spikerush Wet Meadow</t>
  </si>
  <si>
    <t>Carex praegracilis - Carex scopulorum - Eleocharis quinqueflora Wet Meadow Alliance</t>
  </si>
  <si>
    <t>This alliance was involved in a wetland restructuring (NVC159_WA_wtlds_SPLITMERGES) that resulted in 4 successors for this alliance. Later (2024-06-24, NVC165 uploaded with NVC184_GrpMap_v0.9), one successor, A3435 (which existed before the restructuring), was reconfigured with A3434 into A2414 (extremely rich fen) and A2415 (intermediate fen). Thus the ultimate successors are A4425, A2247, A3891, A3434, and A2414.</t>
  </si>
  <si>
    <t>A3891</t>
  </si>
  <si>
    <t>Sedge - Spikerush Arid West Wet Meadow</t>
  </si>
  <si>
    <t>Carex praegracilis - Eleocharis palustris - Hordeum jubatum Wet Meadow Alliance</t>
  </si>
  <si>
    <t>https://explorer.natureserve.org/Taxon/ELEMENT_GLOBAL.2.899942</t>
  </si>
  <si>
    <t>TP1.b1.Nd.2.a</t>
  </si>
  <si>
    <t>A4427</t>
  </si>
  <si>
    <t>Common Cow-Parsnip -Green False Hellebore Wet Meadow</t>
  </si>
  <si>
    <t>Heracleum maximum - Veratrum viride Wet Meadow Alliance</t>
  </si>
  <si>
    <t>https://explorer.natureserve.org/Taxon/ELEMENT_GLOBAL.2.1225209</t>
  </si>
  <si>
    <t>A3807</t>
  </si>
  <si>
    <t>Common Spikerush - Needle Spikerush Marsh</t>
  </si>
  <si>
    <t>Eleocharis palustris - Eleocharis acicularis Marsh Alliance</t>
  </si>
  <si>
    <t>A3808</t>
  </si>
  <si>
    <t>Western Mannagrass Wet Meadow</t>
  </si>
  <si>
    <t>Glyceria grandis - Glyceria striata - Glyceria borealis Wet Meadow Alliance</t>
  </si>
  <si>
    <t>A3809</t>
  </si>
  <si>
    <t>Cow-parsnip - California False Hellebore - Yellowcress Wet Meadow</t>
  </si>
  <si>
    <t>Heracleum maximum - Veratrum californicum - Rorippa spp. Wet Meadow Alliance</t>
  </si>
  <si>
    <t>A3810</t>
  </si>
  <si>
    <t>Brook Saxifrage - Arrowleaf Ragwort - Mountain Bluebells Wet Meadow</t>
  </si>
  <si>
    <t>Saxifraga odontoloma - Senecio triangularis - Mertensia ciliata Wet Meadow Alliance</t>
  </si>
  <si>
    <t>A3812</t>
  </si>
  <si>
    <t>Monkeyflower - Primrose - Shootingstar Wet Meadow</t>
  </si>
  <si>
    <t>Mimulus spp. - Primula parryi - Dodecatheon redolens Wet Meadow Alliance</t>
  </si>
  <si>
    <t>A3813</t>
  </si>
  <si>
    <t>Pacific Northwest Dense Sedge Wet Meadow</t>
  </si>
  <si>
    <t>Carex densa Wet Meadow Alliance</t>
  </si>
  <si>
    <t>A4423</t>
  </si>
  <si>
    <t>Deschampsia cespitosa - Carex unilateralis - Danthonia californica Wet Prairie Alliance</t>
  </si>
  <si>
    <t>https://explorer.natureserve.org/Taxon/ELEMENT_GLOBAL.2.1225201</t>
  </si>
  <si>
    <t>A3814</t>
  </si>
  <si>
    <t>Oatgrass - Camas Wet Meadow</t>
  </si>
  <si>
    <t>Danthonia spp. - Camassia spp. Wet Meadow Alliance</t>
  </si>
  <si>
    <t>A3815</t>
  </si>
  <si>
    <t>Bluejoint - Slimstem Reedgrass - Bluegrass Wet Meadow</t>
  </si>
  <si>
    <t>Calamagrostis canadensis - Calamagrostis stricta - Poa palustris Wet Meadow Alliance</t>
  </si>
  <si>
    <t>A3820</t>
  </si>
  <si>
    <t>Coastal &amp; Lowland Tufted Hairgrass - Lakeshore Sedge Marsh</t>
  </si>
  <si>
    <t>Danthonia californica - Carex lenticularis - Deschampsia cespitosa Coastal &amp; Lowland Marsh Alliance</t>
  </si>
  <si>
    <t>A4413</t>
  </si>
  <si>
    <t>Pacific Region Streamside Wet Meadow</t>
  </si>
  <si>
    <t>Deschampsia cespitosa - Petasites frigidus - Carex interrupta Streamside Wet Meadow Alliance</t>
  </si>
  <si>
    <t>https://explorer.natureserve.org/Taxon/ELEMENT_GLOBAL.2.1225185</t>
  </si>
  <si>
    <t>A3821</t>
  </si>
  <si>
    <t>Lowland Camas - Quillwort Wet Prairie</t>
  </si>
  <si>
    <t>Camassia quamash - Isoetes nuttallii - Carex unilateralis Lowland Wet Prairie Alliance</t>
  </si>
  <si>
    <t>A3822</t>
  </si>
  <si>
    <t>This alliance was split, with Carex obnupta-dominated wet meadow associations becoming part of A4414 in 2021 (NVC159_WA_wetlands_newTypes) and Juncus-dominated associations becoming A2290 in 2023 (NVC158_Marin Cty California). Part of the documentation of that split was missed, so an intermediate step was the creation of A2291 for the Carex obnupta-dominated wet meadow associations (NVC158_Marin Cty California). Now, to correct that omission, A2291 is archived and officially merged into A4414 (NVC184). (Originally the successor A2290 also contained the A4243 concept (Juncus - Carex interdunal wet meadows), but that change was undone.)</t>
  </si>
  <si>
    <t>A2290</t>
  </si>
  <si>
    <t>Pacific Region Rush - Sedge Wet Meadow</t>
  </si>
  <si>
    <t>Juncus effusus - Juncus patens - Carex densa Wet Meadow Alliance</t>
  </si>
  <si>
    <t>https://explorer.natureserve.org/Taxon/ELEMENT_GLOBAL.2.1277485</t>
  </si>
  <si>
    <t>A3830</t>
  </si>
  <si>
    <t>Gray Alder / Shrubby-cinquefoil Riverscour</t>
  </si>
  <si>
    <t>Alnus incana / Dasiphora fruticosa Riverscour Alliance</t>
  </si>
  <si>
    <t>This alliance, a shrubby riverscour type, was merged into A3826, though that concept has also been slightly modified (NVC143.2).</t>
  </si>
  <si>
    <t>A3826</t>
  </si>
  <si>
    <t>Great Lakes-Northeast Riverside Outcrop &amp; Seep</t>
  </si>
  <si>
    <t>Andropogon gerardii - Campanula rotundifolia - Anemone virginiana var. alba Riverscour Alliance</t>
  </si>
  <si>
    <t>https://explorer.natureserve.org/Taxon/ELEMENT_GLOBAL.2.899878</t>
  </si>
  <si>
    <t>A3833</t>
  </si>
  <si>
    <t>Pacific Green Alder - Vine Maple Shrub Swamp</t>
  </si>
  <si>
    <t>Alnus viridis ssp. sinuata - Alnus viridis ssp. fruticosa - Acer circinatum Shrub Swamp Alliance</t>
  </si>
  <si>
    <t>A4418</t>
  </si>
  <si>
    <t>Alnus viridis - Acer circinatum - Salix sitchensis Montane Wet Shrubland Alliance</t>
  </si>
  <si>
    <t>https://explorer.natureserve.org/Taxon/ELEMENT_GLOBAL.2.1225221</t>
  </si>
  <si>
    <t>A3834</t>
  </si>
  <si>
    <t>Pacific Slope Red-osier Dogwood Shrub Swamp</t>
  </si>
  <si>
    <t>Cornus sericea Pacific Slope Shrub Swamp Alliance</t>
  </si>
  <si>
    <t>A3835</t>
  </si>
  <si>
    <t>Pacific Willow - Rose Spirea Wet Shrubland</t>
  </si>
  <si>
    <t>Salix hookeriana - Salix sitchensis - Spiraea douglasii Wet Shrubland Alliance</t>
  </si>
  <si>
    <t>A3857</t>
  </si>
  <si>
    <t>Post-fire Wartleaf Ceanothus - Barranca Brush Chaparral</t>
  </si>
  <si>
    <t>Ceanothus papillosus - Ceanothus verrucosus Post-fire Chaparral Alliance</t>
  </si>
  <si>
    <t xml:space="preserve">California ecologists (Rachelle Boul and Julie Evens pers. comm 2023) recommend splitting A3857 to distinguish maritime vs. "pre-montane" settings, keeping C. verrucosus in G258 (the maritime chaparral group) in the new A2372 and placing C. papillosus in G261 (the "pre-montane" chaparral group) in the new A2371. (NVC166_2023AugRevs) </t>
  </si>
  <si>
    <t>A2371</t>
  </si>
  <si>
    <t>Wartleaf Ceanothus Chaparral</t>
  </si>
  <si>
    <t>Ceanothus papillosus Chaparral Alliance</t>
  </si>
  <si>
    <t>https://explorer.natureserve.org/Taxon/ELEMENT_GLOBAL.2.1285622</t>
  </si>
  <si>
    <t>A2372</t>
  </si>
  <si>
    <t>Wart-stemmed Ceanothus Chaparral</t>
  </si>
  <si>
    <t>Ceanothus verrucosus Chaparral Alliance</t>
  </si>
  <si>
    <t>https://explorer.natureserve.org/Taxon/ELEMENT_GLOBAL.2.1285620</t>
  </si>
  <si>
    <t xml:space="preserve">As part of the revisions that resulted in the creation of the new M542 (Southeast Prairies Macrogroup), the two alliances A3889 and A3890 under the sole Group (G174) under one of its predecessors (M508) were reconfigured into three new alliances: A2330, A2331 under G174, and A2332 under G175 (also in new M542). A3889, Southeastern Mesic Patch Prairie, and A3890, South-Central Dry Patch Prairie were defined by broad regions and soil moisture; the new alliances better reflect geographic-floristic relationships. The Highland Rim prairie and barrens associations (under both A3889 and A3890) comprise the new A2330 (Eastern Highland Rim Prairie and Barrens Alliance), while the Southern Ridge and Valley Prairie associations (also under both A3889 and A3890) are placed in the new A2331 (Southern Ridge and Valley Prairie Alliance). One remaining association under CEGL003889 is moved to existing A2223, Southern Ridge &amp; Valley Calcareous Glade, while the other remaining associations under CEGL003889 form a third new alliance under G175, A2332 (Interior Low Plateau-Southern Appalachian Wet-Mesic Prairie Alliance). One of the cordgrass prairie associations under former A3319, G175, is also placed in the new A2332. (NVC174_Southeast_2023AprEdits) </t>
  </si>
  <si>
    <t>https://explorer.natureserve.org/Taxon/ELEMENT_GLOBAL.2.1279642</t>
  </si>
  <si>
    <t>A2331</t>
  </si>
  <si>
    <t>Ridge &amp; Valley Mesic Prairie</t>
  </si>
  <si>
    <t>Andropogon gerardii - Tripsacum dactyloides - Panicum rigidulum var. rigidulum Ridge &amp; Valley Grassland Alliance</t>
  </si>
  <si>
    <t>https://explorer.natureserve.org/Taxon/ELEMENT_GLOBAL.2.1279654</t>
  </si>
  <si>
    <t>A3890</t>
  </si>
  <si>
    <t>South-Central Dry Patch Prairie</t>
  </si>
  <si>
    <t>Schizachyrium scoparium - Andropogon ternarius - Bouteloua curtipendula Patch Prairie Alliance</t>
  </si>
  <si>
    <t>A3892</t>
  </si>
  <si>
    <t>Western Horsetail Marsh</t>
  </si>
  <si>
    <t>Equisetum fluviatile - Equisetum x ferrissii Marsh Alliance</t>
  </si>
  <si>
    <t xml:space="preserve">This alliance was an adhoc alliance containing disparate Eleocharis species.  It is here merged into a shallow marsh alliance that contains a mix of dominants. (NVC165) </t>
  </si>
  <si>
    <t>A3895</t>
  </si>
  <si>
    <t>Bulrush - Horsetail Arid West Shallow Marsh</t>
  </si>
  <si>
    <t>Schoenoplectus americanus - Schoenoplectus pungens - Eleocharis palustris Marsh Alliance</t>
  </si>
  <si>
    <t>TP.1.b1.Nd.1.a</t>
  </si>
  <si>
    <t>https://explorer.natureserve.org/Taxon/ELEMENT_GLOBAL.2.899946</t>
  </si>
  <si>
    <t>A3894</t>
  </si>
  <si>
    <t>Knotgrass Marsh</t>
  </si>
  <si>
    <t>Paspalum distichum Marsh Alliance</t>
  </si>
  <si>
    <t>A3898</t>
  </si>
  <si>
    <t>Pacific Silverweed Salt Marsh</t>
  </si>
  <si>
    <t>Argentina egedii - Calamagrostis nutkaensis - Juncus arcticus ssp. littoralis Salt Marsh Alliance</t>
  </si>
  <si>
    <t xml:space="preserve">the two alliances (A3899+ A3898) are both high salt marsh alliances with shared species, so they are merged here. (NVC165) </t>
  </si>
  <si>
    <t>A2146</t>
  </si>
  <si>
    <t>Pacific Silverweed - Baltic Rush High Brackish Marsh</t>
  </si>
  <si>
    <t>Argentina egedii - Juncus arcticus ssp. littoralis - Deschampsia cespitosa Salt Marsh Alliance</t>
  </si>
  <si>
    <t>https://explorer.natureserve.org/Taxon/ELEMENT_GLOBAL.2.1238787</t>
  </si>
  <si>
    <t>A3899</t>
  </si>
  <si>
    <t>Pacific Coastal Tufted Hairgrass Brackish Salt Marsh</t>
  </si>
  <si>
    <t>Carex lyngbyei - Deschampsia cespitosa - Bolboschoenus maritimus Brackish Marsh Alliance</t>
  </si>
  <si>
    <t>A2279</t>
  </si>
  <si>
    <t>Pacific Coastal High Salt Marsh</t>
  </si>
  <si>
    <t>Distichlis spicata - Frankenia salina High Salt Marsh Alliance</t>
  </si>
  <si>
    <t>https://explorer.natureserve.org/Taxon/ELEMENT_GLOBAL.2.1271528</t>
  </si>
  <si>
    <t>A3903</t>
  </si>
  <si>
    <t>Pacific Coastal Bulrush Low Salt Marsh</t>
  </si>
  <si>
    <t>Bolboschoenus maritimus - Schoenoplectus californicus Salt Marsh Alliance</t>
  </si>
  <si>
    <t xml:space="preserve">Alliances A3903 and A2622 were both brackish tidal marsh concepts under group G499 and their ecological similarity justifies merging them into a single new brackish tidal marsh alliance. (NVC166_California_2023Feb_Pt2) </t>
  </si>
  <si>
    <t>A3904</t>
  </si>
  <si>
    <t>Great Plains Alkali Sacaton Marsh</t>
  </si>
  <si>
    <t>Sporobolus airoides Great Plains Marsh Alliance</t>
  </si>
  <si>
    <t>Great Plains Saltgrass Saline Wet Meadow</t>
  </si>
  <si>
    <t>Distichlis spicata - Hordeum jubatum Saline Wet Meadow Alliance</t>
  </si>
  <si>
    <t>2.C.5.Nc.1.c</t>
  </si>
  <si>
    <t>https://explorer.natureserve.org/Taxon/ELEMENT_GLOBAL.2.899115</t>
  </si>
  <si>
    <t>A3909</t>
  </si>
  <si>
    <t>Scrub Oak Bedrock Shrubland</t>
  </si>
  <si>
    <t>Quercus ilicifolia - Aronia melanocarpa Bedrock Shrubland Alliance</t>
  </si>
  <si>
    <t>This alliance contained small patch, somewhat unrelated associations. The alliance was archived, and CEGL005068 was moved to A3908, CEGL006121 to A4372, and CEGL003883 to A0677. (NVC143)</t>
  </si>
  <si>
    <t>A0677</t>
  </si>
  <si>
    <t>Appalachian Table Mountain Pine - Pitch Pine - Chestnut Oak Woodland</t>
  </si>
  <si>
    <t>Pinus pungens - Pinus rigida - Quercus montana Woodland Alliance</t>
  </si>
  <si>
    <t>2.B.2.Nc.1.e</t>
  </si>
  <si>
    <t>https://explorer.natureserve.org/Taxon/ELEMENT_GLOBAL.2.879104</t>
  </si>
  <si>
    <t>A3908</t>
  </si>
  <si>
    <t>Laurentian Acidic Rocky Outcrop &amp; Barrens</t>
  </si>
  <si>
    <t>Juniperus communis - Mixed Scrub / Danthonia spicata Acidic Bedrock Alliance</t>
  </si>
  <si>
    <t>https://explorer.natureserve.org/Taxon/ELEMENT_GLOBAL.2.899959</t>
  </si>
  <si>
    <t>TT4.b1.Nc.1.a</t>
  </si>
  <si>
    <t>A3910</t>
  </si>
  <si>
    <t>Acidic Bedrock Grassland</t>
  </si>
  <si>
    <t>Danthonia spicata - Deschampsia flexuosa - Deschampsia cespitosa Bedrock Grassland Alliance</t>
  </si>
  <si>
    <t>This alliance contained one association, CEGL006544, which was moved to A4111; thus this alliance was merged with A4111. (NVC143)</t>
  </si>
  <si>
    <t>A4111</t>
  </si>
  <si>
    <t>Central Appalachian Rocky Heath</t>
  </si>
  <si>
    <t>Vaccinium pallidum - Vaccinium spp. - Kalmia angustifolia Rocky Heath Alliance</t>
  </si>
  <si>
    <t>https://explorer.natureserve.org/Taxon/ELEMENT_GLOBAL.2.931856</t>
  </si>
  <si>
    <t>TT4.b1.Nb.1.b</t>
  </si>
  <si>
    <t>A3911</t>
  </si>
  <si>
    <t>Scrub Oak Sand Barrens</t>
  </si>
  <si>
    <t>Quercus ilicifolia Sand Barrens Scrub Alliance</t>
  </si>
  <si>
    <t>A3911 merged into A4369, because its one association (CEGL006119) was placed into A4369 (NVC154_NY).</t>
  </si>
  <si>
    <t>A4369</t>
  </si>
  <si>
    <t>Coastal Sandplain Heath &amp; Grassland</t>
  </si>
  <si>
    <t>Morella pensylvanica / Schizachyrium spp. Heath &amp; Grassland Alliance</t>
  </si>
  <si>
    <t>1.B.2.Na.04.c</t>
  </si>
  <si>
    <t>https://explorer.natureserve.org/Taxon/ELEMENT_GLOBAL.2.1085027</t>
  </si>
  <si>
    <t>A3932</t>
  </si>
  <si>
    <t>Foxtail Barley Alkaline Wet Meadow</t>
  </si>
  <si>
    <t>Hordeum jubatum Alkaline Wet Meadow Alliance</t>
  </si>
  <si>
    <t>Saltgrass Desert Alkaline Wet Meadow</t>
  </si>
  <si>
    <t>Distichlis spicata - Frankenia salina - Juncus cooperi Wet Meadow Alliance</t>
  </si>
  <si>
    <t>2.C.5.Nd.1.a</t>
  </si>
  <si>
    <t>https://explorer.natureserve.org/Taxon/ELEMENT_GLOBAL.2.899113</t>
  </si>
  <si>
    <t>TP1.b3.Nb.1.a</t>
  </si>
  <si>
    <t>A3955</t>
  </si>
  <si>
    <t>Southern Salt Flat &amp; Panne</t>
  </si>
  <si>
    <t>Batis maritima - Sarcocornia spp. - Salicornia spp. Intertidal Salt Flat Alliance</t>
  </si>
  <si>
    <t xml:space="preserve">The two salt panne alliances, A3955 and A3956, were distinguished based on species dominance, but their ecology and overall floristics are similar enough to warrant combining them into the single new salt panne alliance, A2345. (NVC174+NVC175) </t>
  </si>
  <si>
    <t>A2345</t>
  </si>
  <si>
    <t>Batis maritima - Sarcocornia pacifica - Distichlis spicata Salt Panne Marsh Alliance</t>
  </si>
  <si>
    <t>https://explorer.natureserve.org/Taxon/ELEMENT_GLOBAL.2.1281874</t>
  </si>
  <si>
    <t>A3956</t>
  </si>
  <si>
    <t>Southern Saltgrass - Seashore Dropseed Saltpan</t>
  </si>
  <si>
    <t>Distichlis spicata - Sporobolus virginicus Intertidal Salt Marsh Alliance</t>
  </si>
  <si>
    <t xml:space="preserve">The two graminoid high salt marshes, A4490 and A3957, were distinguished based on species dominance and were combined into a single new graminoid high salt marsh alliance, A2346, baesd on shared ecology and broadly similar floristics. (NVC174+NVC175) </t>
  </si>
  <si>
    <t>A2346</t>
  </si>
  <si>
    <t>Southern High Salt Marsh</t>
  </si>
  <si>
    <t>Spartina spartinae - Juncus roemerianus High Salt Marsh Alliance</t>
  </si>
  <si>
    <t>https://explorer.natureserve.org/Taxon/ELEMENT_GLOBAL.2.1281884</t>
  </si>
  <si>
    <t>A3959</t>
  </si>
  <si>
    <t>Linville Gorge Golden-heather Quartzite Outcrop Shrubland</t>
  </si>
  <si>
    <t>Leiophyllum buxifolium - Hudsonia montana - Rhododendron carolinianum Shrubland Alliance</t>
  </si>
  <si>
    <t>This quartzite shrubland alliance was merged into A3691, which contains granitic herbaceous associations, because physiognomy alone didn't justify a separate alliance (NVC128.2).</t>
  </si>
  <si>
    <t>A3967</t>
  </si>
  <si>
    <t>Central Rocky Mountain Nootka Rose Shrubland</t>
  </si>
  <si>
    <t>Rosa nutkana Central Rocky Mountain Shrubland Alliance</t>
  </si>
  <si>
    <t>TT4.b1.Ne.2.a</t>
  </si>
  <si>
    <t>A3978</t>
  </si>
  <si>
    <t>Great Plains Greasewood Badlands</t>
  </si>
  <si>
    <t>Sarcobatus vermiculatus Great Plains Badlands Alliance</t>
  </si>
  <si>
    <t>A3979</t>
  </si>
  <si>
    <t>Few-flower Buckwheat - Broom Snakeweed Badlands</t>
  </si>
  <si>
    <t>Eriogonum pauciflorum - Gutierrezia sarothrae Badlands Alliance</t>
  </si>
  <si>
    <t>A3999</t>
  </si>
  <si>
    <t>Fringed Sagebrush - Featherplume - Broom Snakeweed Dwarf-shrubland</t>
  </si>
  <si>
    <t>Artemisia frigida - Dalea formosa - Gutierrezia sarothrae Dwarf-shrubland Alliance</t>
  </si>
  <si>
    <t>CEGL002782 and CEGL005011 both moved to A4001, and this small alliance merged into that big one. (NVC125).</t>
  </si>
  <si>
    <t>A4001</t>
  </si>
  <si>
    <t>Southern Plains Grama Shortgrass Prairie</t>
  </si>
  <si>
    <t>Bouteloua gracilis - Bouteloua hirsuta - Bouteloua curtipendula Shortgrass Prairie Alliance</t>
  </si>
  <si>
    <t>2.B.2.Nb.3.a</t>
  </si>
  <si>
    <t>https://explorer.natureserve.org/Taxon/ELEMENT_GLOBAL.2.900052</t>
  </si>
  <si>
    <t>TT4.b1.Nf.8.a</t>
  </si>
  <si>
    <t>A4005</t>
  </si>
  <si>
    <t>Upper Midwest Subboreal Talus</t>
  </si>
  <si>
    <t>Upper Midwest Subboreal Talus Alliance</t>
  </si>
  <si>
    <t>The single association (CEGL005243) was moved to A4227 (DFL 10-17).</t>
  </si>
  <si>
    <t>A4227</t>
  </si>
  <si>
    <t>Eastern Boreal Acidic Talus</t>
  </si>
  <si>
    <t>Eastern Boreal Acidic Talus Alliance</t>
  </si>
  <si>
    <t>https://explorer.natureserve.org/Taxon/ELEMENT_GLOBAL.2.959794</t>
  </si>
  <si>
    <t>TT4.d1.Nc.1.d</t>
  </si>
  <si>
    <t>A4013</t>
  </si>
  <si>
    <t>Cordgrass Brackish Tidal Marsh</t>
  </si>
  <si>
    <t>Spartina alterniflora - Spartina cynosuroides Brackish Tidal Marsh Alliance</t>
  </si>
  <si>
    <t>This alliance was split into South Atlantic-Gulf (A4492) and North Atlantic (A4493) (NVC143).</t>
  </si>
  <si>
    <t>A4492</t>
  </si>
  <si>
    <t>Southern Cordgrass Brackish Tidal Marsh</t>
  </si>
  <si>
    <t>Spartina alterniflora - Spartina cynosuroides - Cladium mariscus Brackish Tidal Marsh Alliance</t>
  </si>
  <si>
    <t>2.C.5.Nb.1.d</t>
  </si>
  <si>
    <t>https://explorer.natureserve.org/Taxon/ELEMENT_GLOBAL.2.1159163</t>
  </si>
  <si>
    <t>A4493</t>
  </si>
  <si>
    <t>Northern Atlantic Cordgrass Brackish Tidal Marsh</t>
  </si>
  <si>
    <t>Spartina alterniflora - Spartina cynosuroides - Carex paleacea Brackish Tidal Marsh Alliance</t>
  </si>
  <si>
    <t>https://explorer.natureserve.org/Taxon/ELEMENT_GLOBAL.2.1159167</t>
  </si>
  <si>
    <t>A4014</t>
  </si>
  <si>
    <t>Gulf Coast Cordgrass Oligohaline Tidal Marsh</t>
  </si>
  <si>
    <t>Spartina patens Gulf Coast Oligohaline Tidal Marsh Alliance</t>
  </si>
  <si>
    <t xml:space="preserve">The two Gulf Coast oligohaline tidal marsh alliances A4014 and A4015 were distinguished based on species dominance; they were merged into a single new Gulf Coast oligohaline tidal marsh alliance, A2340, on the basis of their shared ecology and similar floristics. (NVC174+NVC175) </t>
  </si>
  <si>
    <t>A4015</t>
  </si>
  <si>
    <t>Gulf Coastal Plain Oligohaline Tidal Marsh</t>
  </si>
  <si>
    <t>Typha domingensis - Eleocharis rostellata Gulf Coastal Plain Oligohaline Tidal Marsh Alliance</t>
  </si>
  <si>
    <t>A4020</t>
  </si>
  <si>
    <t>Southern Black Needlerush Mid Salt Marsh</t>
  </si>
  <si>
    <t>Juncus roemerianus Salt Marsh Alliance</t>
  </si>
  <si>
    <t>A4023</t>
  </si>
  <si>
    <t>Sparsely Vegetated Clay Flats, Hills &amp; Badlands</t>
  </si>
  <si>
    <t>Cleome isomeris - Ephedra californica - Ericameria linearifolia Sparsely Vegetated Clay Flats, Hills &amp; Badlands Alliance</t>
  </si>
  <si>
    <t xml:space="preserve">Splitting alliance into western / Mojave-Sonoran region (A2267) and eastern / Chihuahuan region (A2268); associations still to be developed. (NVC171 Southwest) </t>
  </si>
  <si>
    <t>A2267</t>
  </si>
  <si>
    <t>Mojave-Sonoran Clay Flats, Hills &amp; Badlands</t>
  </si>
  <si>
    <t>Cleome isomeris - Ephedra californica Badlands Alliance</t>
  </si>
  <si>
    <t>3.A.2.Na.6.a</t>
  </si>
  <si>
    <t>https://explorer.natureserve.org/Taxon/ELEMENT_GLOBAL.2.1270946</t>
  </si>
  <si>
    <t>TT5.b1.Na.5.a</t>
  </si>
  <si>
    <t>A2268</t>
  </si>
  <si>
    <t>Chihuahuan Clay Flats, Hills &amp; Badlands</t>
  </si>
  <si>
    <t>Ephedra californica - Ericameria linearifolia Badlands Alliance</t>
  </si>
  <si>
    <t>https://explorer.natureserve.org/Taxon/ELEMENT_GLOBAL.2.1270944</t>
  </si>
  <si>
    <t>A4025</t>
  </si>
  <si>
    <t>Sparsely Vegetated Bedrock Cliff &amp; Lava Field</t>
  </si>
  <si>
    <t>Aloysia wrightii - Pericome caudata - Ephedra nevadensis Sparsely Vegetated Bedrock Cliff &amp; Lava Field Alliance</t>
  </si>
  <si>
    <t xml:space="preserve">This alliance was a heterogeneous mix of sparsely vegetated associations. Jim Malusa recommended dispersing associations to other alliances A4245 and A3164 and then archiving alliance. Placement of two associations into A3164 is tentative. Alliance A4025 should simply be archived; it is not clearly merged into any other alliance. However, A3164 and A4245 are listed as successors, since its associations were moved to those two alliances. (NVC171 Southwest) </t>
  </si>
  <si>
    <t>A3164</t>
  </si>
  <si>
    <t>Chihuahuan Desert Creosotebush Scrub</t>
  </si>
  <si>
    <t>Larrea tridentata Chihuahuan Desert Scrub Alliance</t>
  </si>
  <si>
    <t>https://explorer.natureserve.org/Taxon/ELEMENT_GLOBAL.2.899289</t>
  </si>
  <si>
    <t>TT5.b1.Na.1.a</t>
  </si>
  <si>
    <t>A4028</t>
  </si>
  <si>
    <t>Western Plains Mixedgrass Grassland</t>
  </si>
  <si>
    <t>Andropogon gerardii - Sorghastrum nutans Mixedgrass Western Plains Grassland Alliance</t>
  </si>
  <si>
    <t>Alliance split into to new alliances: A4382 (northern mixedgrass big bluestem) and A4677 (central mixedgrass big bluestem) (NVC125).</t>
  </si>
  <si>
    <t>A4382</t>
  </si>
  <si>
    <t>Northern Plains Big Bluestem Prairie</t>
  </si>
  <si>
    <t>Andropogon gerardii - Sorghastrum nutans Northern Mixedgrass Grassland Alliance</t>
  </si>
  <si>
    <t>https://explorer.natureserve.org/Taxon/ELEMENT_GLOBAL.2.1127120</t>
  </si>
  <si>
    <t>A4677</t>
  </si>
  <si>
    <t>West-Central Plains Big Bluestem Grassland</t>
  </si>
  <si>
    <t>Andropogon gerardii Central Mixedgrass Grassland Alliance</t>
  </si>
  <si>
    <t>https://explorer.natureserve.org/Taxon/ELEMENT_GLOBAL.2.1117391</t>
  </si>
  <si>
    <t>TT4.b1.Nf.3.a</t>
  </si>
  <si>
    <t>A4033</t>
  </si>
  <si>
    <t>Northwestern Great Plains Needle-and-Thread Grassland</t>
  </si>
  <si>
    <t>Hesperostipa comata Northwestern Great Plains Grassland Alliance</t>
  </si>
  <si>
    <t>Alliance split: CEGL001701, CEGL001702, and CEGL001610 went to A4389; CEGL001702 went to A4039; and CEGL002037 was split between CEGL008297 (northern mixedgrass, in A4389) and CEGL008296 (central mixedgrass, in A4042) (NVC125).</t>
  </si>
  <si>
    <t>A4039</t>
  </si>
  <si>
    <t>Southern Plains Western Wheatgrass Grassland</t>
  </si>
  <si>
    <t>Pascopyrum smithii - Bouteloua gracilis Great Plains Grassland Alliance</t>
  </si>
  <si>
    <t>2.B.2.Nb.2.b</t>
  </si>
  <si>
    <t>https://explorer.natureserve.org/Taxon/ELEMENT_GLOBAL.2.900090</t>
  </si>
  <si>
    <t>A4389</t>
  </si>
  <si>
    <t>Needle-and-Thread - Northern Mixedgrass Dry Grassland</t>
  </si>
  <si>
    <t>Hesperostipa comata - Pascopyrum smithii - Bouteloua gracilis Grassland Alliance</t>
  </si>
  <si>
    <t>https://explorer.natureserve.org/Taxon/ELEMENT_GLOBAL.2.1127114</t>
  </si>
  <si>
    <t>A4035</t>
  </si>
  <si>
    <t>Creeping Juniper - Shrubby-cinquefoil / Little Bluestem Shrubland</t>
  </si>
  <si>
    <t>Juniperus horizontalis - Dasiphora fruticosa / Schizachyrium scoparium Shrubland Alliance</t>
  </si>
  <si>
    <t>A4036</t>
  </si>
  <si>
    <t>Great Plains Chokecherry - Western Snowberry - Saskatoon Serviceberry Shrubland</t>
  </si>
  <si>
    <t>Prunus virginiana - Symphoricarpos occidentalis - Amelanchier alnifolia Great Plains Shrubland Alliance</t>
  </si>
  <si>
    <t>A4037</t>
  </si>
  <si>
    <t>Great Plains Idaho Fescue - Sun Sedge Grassland</t>
  </si>
  <si>
    <t>Festuca idahoensis - Carex inops ssp. heliophila Great Plains Grassland Alliance</t>
  </si>
  <si>
    <t>CEGL001610 moved to A4389 and this small alliance merged into that big alliance (NVC125).</t>
  </si>
  <si>
    <t>A4038</t>
  </si>
  <si>
    <t>Great Plains Skunkbush Sumac Shrubland</t>
  </si>
  <si>
    <t>Rhus trilobata Great Plains Shrubland Alliance</t>
  </si>
  <si>
    <t xml:space="preserve">A4038 was merged into existing A4042, per the following: A4038, a Great Plains shrubland found on talus, was based on a single dominant shrub species and corresponding single association, which is not sufficient to warrant its own alliance. A4038's moderate to dense herbaceous layer is dominated by the mixed grasses typifying A4042 and it intermingles with the grasslands of A4042; it was therefore merged with A4042. (NVC176_Texas_2023-08) </t>
  </si>
  <si>
    <t>A4042</t>
  </si>
  <si>
    <t>Southern Plains Bluestem Grassland</t>
  </si>
  <si>
    <t>Schizachyrium scoparium - Bouteloua curtipendula Central Plains Grassland Alliance</t>
  </si>
  <si>
    <t>https://explorer.natureserve.org/Taxon/ELEMENT_GLOBAL.2.900093</t>
  </si>
  <si>
    <t>A4060</t>
  </si>
  <si>
    <t>Southern Switchgrass - Eastern Gamagrass Grassland</t>
  </si>
  <si>
    <t>Panicum virgatum - Tripsacum dactyloides Grassland Alliance</t>
  </si>
  <si>
    <t xml:space="preserve">As part of the split of former G335 into a new blackland prairie group (G980) and a new coastal plain prairie group (G981), the alliances under G335 were reconfigured accordingly, separating blackland prairies from coastal plain prairies, and within each of those divisions, further separating dry prairies from mesic prairies. A4060 was a combination of mesic blackland prairie and mesic coastal plain prairie types; it was split into the corresponding new mesic blackland and coastal plain prairie alliances, A2335 and A2336, respectively. (NVC174+NVC175) </t>
  </si>
  <si>
    <t>A2335</t>
  </si>
  <si>
    <t>Blackland Mesic Prairie</t>
  </si>
  <si>
    <t>Sporobolus silveanus - Carex meadii Mesic Blackland Grassland Alliance</t>
  </si>
  <si>
    <t>https://explorer.natureserve.org/Taxon/ELEMENT_GLOBAL.2.1281894</t>
  </si>
  <si>
    <t>A2336</t>
  </si>
  <si>
    <t>Coastal Mesic &amp; Wet Prairie</t>
  </si>
  <si>
    <t>Panicum virgatum - Tripsacum dactyloides - Panicum hemitomon Wet Coastal Grassland Alliance</t>
  </si>
  <si>
    <t>https://explorer.natureserve.org/Taxon/ELEMENT_GLOBAL.2.1281892</t>
  </si>
  <si>
    <t>A4062</t>
  </si>
  <si>
    <t>South-Central Blackland &amp; Coastal Sandy Prairie</t>
  </si>
  <si>
    <t>Schizachyrium scoparium - Liatris elegans var. carizzana Sandy Grassland Alliance</t>
  </si>
  <si>
    <t xml:space="preserve">As part of the split of former G335 into a new blackland prairie group (G980) and a new coastal plain prairie group (G981), the alliances under G335 were reconfigured accordingly, separating blackland prairies from coastal plain prairies, and within each of those divisions, further separating dry sandy prairies from mesic prairies. A4062 was a combination of dry blackland prairie and dry coastal plain prairie types; it was split into the corresponding new dry blackland prairie alliance (A2334) and the existing dry coastal plain prairie alliance (A4059). (NVC174+NVC175) </t>
  </si>
  <si>
    <t>A2334</t>
  </si>
  <si>
    <t>Blackland Dry Prairie</t>
  </si>
  <si>
    <t>Schizachyrium scoparium - Sporobolus compositus var. compositus Dry Blackland Grassland Alliance</t>
  </si>
  <si>
    <t>https://explorer.natureserve.org/Taxon/ELEMENT_GLOBAL.2.1281898</t>
  </si>
  <si>
    <t>A4059</t>
  </si>
  <si>
    <t>Gulf Coastal Dry-mesic Prairie</t>
  </si>
  <si>
    <t>Schizachyrium scoparium - Paspalum plicatulum - Schizachyrium tenerum Grassland Alliance</t>
  </si>
  <si>
    <t>https://explorer.natureserve.org/Taxon/ELEMENT_GLOBAL.2.900109</t>
  </si>
  <si>
    <t>A4063</t>
  </si>
  <si>
    <t>Schizachyrium scoparium - Sorghastrum nutans - Andropogon gerardii Grassland Alliance</t>
  </si>
  <si>
    <t xml:space="preserve">As part of the split of former G335 into a new blackland prairie group (G980) and a new coastal plain prairie group (G981), the alliances under G335 were reconfigured accordingly, separating blackland prairies from coastal plain prairies, and within each of those divisions, further separating dry sandy prairies from mesic prairies. A4063 was a combination of dry and mesic blackland prairie types; it was split into the corresponding new dry blackland prairie alliance (A2334) and new mesic blackland prairie alliance (A2335). (NVC174+NVC175) </t>
  </si>
  <si>
    <t>A4072</t>
  </si>
  <si>
    <t>Laurentian-Acadian Mesic Hemlock - Northern Hardwood Forest</t>
  </si>
  <si>
    <t>Tsuga canadensis - Betula alleghaniensis - Acer saccharum Forest Alliance</t>
  </si>
  <si>
    <t>Alliance split into Laurentian (A4452) and Acadian-Appalachian (A4453) (NVC134).</t>
  </si>
  <si>
    <t>A4452</t>
  </si>
  <si>
    <t>Laurentian Hemlock - Northern Hardwood Forest</t>
  </si>
  <si>
    <t>Tsuga canadensis - Betula alleghaniensis - Acer saccharum Laurentian Forest Alliance</t>
  </si>
  <si>
    <t>https://explorer.natureserve.org/Taxon/ELEMENT_GLOBAL.2.1150935</t>
  </si>
  <si>
    <t>A4453</t>
  </si>
  <si>
    <t>Acadian-Appalachian Hemlock - Red Spruce - Hardwood Forest</t>
  </si>
  <si>
    <t>Tsuga canadensis - Betula alleghaniensis - Picea rubens Forest Alliance</t>
  </si>
  <si>
    <t>https://explorer.natureserve.org/Taxon/ELEMENT_GLOBAL.2.1150933</t>
  </si>
  <si>
    <t>A4080</t>
  </si>
  <si>
    <t>Water Parsley Wet Meadow</t>
  </si>
  <si>
    <t>Oenanthe sarmentosa Wet Meadow Alliance</t>
  </si>
  <si>
    <t>A4082</t>
  </si>
  <si>
    <t>Eastern Exotic Ruderal Vine-Shrubland</t>
  </si>
  <si>
    <t>Pueraria montana - Wisteria sinensis Exotic Ruderal Vine-Shrubland Alliance</t>
  </si>
  <si>
    <t>The three disparate, dominance-based exotic shrub and vine alliances (A4082, A4083, A4084) were combined into a single new eastern ruderal shrub and vine alliance, A2403. (IVC_CleanUp_v.89MapReview)</t>
  </si>
  <si>
    <t>A2403</t>
  </si>
  <si>
    <t>Southeastern Exotic Ruderal Vines &amp; Shrubland</t>
  </si>
  <si>
    <t>Ligustrum spp. - Pueraria montana - Phyllostachys aurea Exotic Vines &amp; Shrubland Alliance</t>
  </si>
  <si>
    <t>https://explorer.natureserve.org/Taxon/ELEMENT_GLOBAL.2.1302656</t>
  </si>
  <si>
    <t>A4083</t>
  </si>
  <si>
    <t>Eastern Ruderal Golden Bamboo Shrubland</t>
  </si>
  <si>
    <t>Phyllostachys aurea Exotic Ruderal Shrubland Alliance</t>
  </si>
  <si>
    <t>A4084</t>
  </si>
  <si>
    <t>Eastern Exotic Ruderal Shrubland</t>
  </si>
  <si>
    <t>Ligustrum spp. Eastern Exotic Ruderal Shrubland Alliance</t>
  </si>
  <si>
    <t>A4086</t>
  </si>
  <si>
    <t>Cascadian Kinnikinnick Alpine Dwarf-shrubland</t>
  </si>
  <si>
    <t>Arctostaphylos uva-ursi Cascadian Alpine Dwarf-shrubland Alliance</t>
  </si>
  <si>
    <t>A4092</t>
  </si>
  <si>
    <t>West Gulf Coastal Plain Dry Saline &amp; Catahoula Barrens &amp; Glade</t>
  </si>
  <si>
    <t>Bigelowia nuttallii - Aristida longespica - Schizachyrium scoparium West Gulf Coastal Plain Grassland Alliance</t>
  </si>
  <si>
    <t xml:space="preserve">Former alliances A4092 and A4093 each contained a mix of glades and saline barrens and prairies. The glade components were separated out and placed in their own new glade alliance, A2337, while the saline barrens and grasslands were placed in the new saline barrens alliance, A2338. (NVC174+NVC175) </t>
  </si>
  <si>
    <t>A2337</t>
  </si>
  <si>
    <t>Catahoula &amp; Weches Glade</t>
  </si>
  <si>
    <t>Schizachyrium scoparium - Bigelowia nuttallii - Sedum pulchellum Glade Alliance</t>
  </si>
  <si>
    <t>TT4.b1.Nb.2.a</t>
  </si>
  <si>
    <t>https://explorer.natureserve.org/Taxon/ELEMENT_GLOBAL.2.1281890</t>
  </si>
  <si>
    <t>A2338</t>
  </si>
  <si>
    <t>West Gulf Coastal Plain Saline Barrens</t>
  </si>
  <si>
    <t>Aristida longespica - Bigelowia nuttallii - Diodia teres Saline Grassland Alliance</t>
  </si>
  <si>
    <t>https://explorer.natureserve.org/Taxon/ELEMENT_GLOBAL.2.1281872</t>
  </si>
  <si>
    <t>A4093</t>
  </si>
  <si>
    <t>West Gulf Coastal Plain Saline &amp; Weches Barrens &amp; Glade</t>
  </si>
  <si>
    <t>Iva angustifolia - Clinopodium arkansanum - Distichlis spicata West Gulf Coastal Plain Saline &amp; Weches Bedrock Grassland Alliance</t>
  </si>
  <si>
    <t>A4098</t>
  </si>
  <si>
    <t>Northeastern Bedrock Grassland</t>
  </si>
  <si>
    <t>Bouteloua curtipendula - Schizachyrium scoparium Northeastern Bedrock Grassland Alliance</t>
  </si>
  <si>
    <t>This alliance was temporarily created to deal with CEGL006047 (an outlier), but it's no longer needed because CEGL006047 has now been split into CEGL008375 and CEGL008376, both of which are placed in A3107 (NVC143 Northeast).</t>
  </si>
  <si>
    <t>A3107</t>
  </si>
  <si>
    <t>Red-cedar Calcareous Woodland</t>
  </si>
  <si>
    <t>Juniperus virginiana - Fraxinus americana - Carya spp. Woodland Alliance</t>
  </si>
  <si>
    <t>https://explorer.natureserve.org/Taxon/ELEMENT_GLOBAL.2.899237</t>
  </si>
  <si>
    <t>A4128</t>
  </si>
  <si>
    <t>Allegheny Eastern White Pine - White Oak Forest &amp; Woodland</t>
  </si>
  <si>
    <t>Pinus strobus - Quercus alba Allegheny Forest &amp; Woodland Alliance</t>
  </si>
  <si>
    <t>A4128 and part of A2048 were merged into A4393 (Northeast Oak-Pine) (NVC126).</t>
  </si>
  <si>
    <t>A4155</t>
  </si>
  <si>
    <t>Ruderal Box-elder Riparian Forest</t>
  </si>
  <si>
    <t>Acer negundo - Populus spp. - Picea spp. Ruderal Riparian Forest Alliance</t>
  </si>
  <si>
    <t xml:space="preserve">Alliance A4155 was split into five existing natural alliances, A3796, A3761, A3759, A3802, and A3803, per the following: A4155 was an amalgam of all cottonwood-boxelder associations having  ruderal-nonnative understories.  But because the overstories are native, the associations still have a sufficiently natural character to them to place them in natural alliances. In the past we would preferably have treated these as degraded examples of native associations, but these ruderal understories may be difficult to assign to a given association, and they can be very widespread.  Thus they are treated as distinct ruderal associations within a native alliance.  This alliance is therefore dispersed / split into 5 existing natural alliances A3796, A3761, A3759, A3802, and A3803. (NVC170_MT-ID-WY_202305) </t>
  </si>
  <si>
    <t>A3759</t>
  </si>
  <si>
    <t>Narrowleaf Cottonwood Riparian Forest</t>
  </si>
  <si>
    <t>Populus angustifolia Riparian Forest Alliance</t>
  </si>
  <si>
    <t>1.B.3.Nd.90.a</t>
  </si>
  <si>
    <t>https://explorer.natureserve.org/Taxon/ELEMENT_GLOBAL.2.899811</t>
  </si>
  <si>
    <t>TP1.a2.Nd.1.a</t>
  </si>
  <si>
    <t>A3761</t>
  </si>
  <si>
    <t>Blue Spruce - White Fir Riparian Forest</t>
  </si>
  <si>
    <t>Picea pungens - Pseudotsuga menziesii - Abies concolor Riparian Forest Alliance</t>
  </si>
  <si>
    <t>https://explorer.natureserve.org/Taxon/ELEMENT_GLOBAL.2.899813</t>
  </si>
  <si>
    <t>A3796</t>
  </si>
  <si>
    <t>Box-elder - Singleleaf Ash - Netleaf Hackberry Riparian Woodland</t>
  </si>
  <si>
    <t>Acer negundo - Fraxinus anomala - Celtis laevigata var. reticulata Riparian Woodland Alliance</t>
  </si>
  <si>
    <t>https://explorer.natureserve.org/Taxon/ELEMENT_GLOBAL.2.899848</t>
  </si>
  <si>
    <t>A3803</t>
  </si>
  <si>
    <t>Southwest Fremont Cottonwood Riparian Forest &amp; Woodland</t>
  </si>
  <si>
    <t>Populus fremontii - Fraxinus velutina - Salix gooddingii Riparian Forest &amp; Woodland Alliance</t>
  </si>
  <si>
    <t>https://explorer.natureserve.org/Taxon/ELEMENT_GLOBAL.2.899855</t>
  </si>
  <si>
    <t>A4172</t>
  </si>
  <si>
    <t>Smooth Goldfields Vernal Pool</t>
  </si>
  <si>
    <t>Lasthenia glaberrima Vernal Pool Alliance</t>
  </si>
  <si>
    <t xml:space="preserve">California ecologists (Rachelle Boul and Julie Evens pers. comm 2023) recommended merging A4712+A4177+A4178 into this single new alliance, A2373, as these three alliances occur in similar ecological settings of vernal pools with longer indundation. (NVC166_2023AugRevs) </t>
  </si>
  <si>
    <t>A2373</t>
  </si>
  <si>
    <t>Smooth Goldfields - Pale Spikerush Vernal Pool</t>
  </si>
  <si>
    <t>Lasthenia glaberrima - Eleocharis macrostachya Vernal Pool Alliance</t>
  </si>
  <si>
    <t>TP1.b.1.Ne.2.a</t>
  </si>
  <si>
    <t>https://explorer.natureserve.org/Taxon/ELEMENT_GLOBAL.2.1285618</t>
  </si>
  <si>
    <t>TP1.b1.Ne.2.a</t>
  </si>
  <si>
    <t>A4177</t>
  </si>
  <si>
    <t>Pale Spikerush Vernal Pool</t>
  </si>
  <si>
    <t>Eleocharis macrostachya Vernal Pool Alliance</t>
  </si>
  <si>
    <t>A4178</t>
  </si>
  <si>
    <t>Needle Spikerush Vernal Pool</t>
  </si>
  <si>
    <t>Eleocharis acicularis Vernal Pool Alliance</t>
  </si>
  <si>
    <t>A4184</t>
  </si>
  <si>
    <t>Ruderal Upland Eastern Cottonwood Forest</t>
  </si>
  <si>
    <t>Populus deltoides Ruderal Upland Forest Alliance</t>
  </si>
  <si>
    <t>This ruderal upland alliance contained one association, CEGL005455, which was moved to A4183; thus the alliance was merged into A4183 (NVC143.2).</t>
  </si>
  <si>
    <t>A4183</t>
  </si>
  <si>
    <t>Ruderal Box-elder - Green Ash - Quaking Aspen Forest</t>
  </si>
  <si>
    <t>Acer negundo - Fraxinus pennsylvanica - Populus tremuloides Ruderal Forest Alliance</t>
  </si>
  <si>
    <t>1.B.2.Na.90.a</t>
  </si>
  <si>
    <t>https://explorer.natureserve.org/Taxon/ELEMENT_GLOBAL.2.943359</t>
  </si>
  <si>
    <t>TT2.b1.Na.90.a</t>
  </si>
  <si>
    <t>A4189</t>
  </si>
  <si>
    <t>Atlantic Coastal Plain Oak Wet Flatwoods Forest</t>
  </si>
  <si>
    <t>Quercus laurifolia - Quercus phellos - Quercus michauxii Atlantic Coastal Plain Wet Flatwoods Forest Alliance</t>
  </si>
  <si>
    <t>Alliance had 6  associations, and after moving 2 associations elsewhere, was merged into A3443 (NVC128.2).</t>
  </si>
  <si>
    <t>A3443</t>
  </si>
  <si>
    <t>Atlantic Coastal Plain Oak Wet Flatwoods</t>
  </si>
  <si>
    <t>Quercus michauxii - Quercus pagoda - Quercus laurifolia Wet Flatwoods Forest Alliance</t>
  </si>
  <si>
    <t>https://explorer.natureserve.org/Taxon/ELEMENT_GLOBAL.2.899566</t>
  </si>
  <si>
    <t>A4193</t>
  </si>
  <si>
    <t>Boreal Bog Birch / Woolly-fruit Sedge Alkaline Shrub Fen</t>
  </si>
  <si>
    <t>Betula pumila / Carex lasiocarpa Boreal Alkaline Shrub Fen Alliance</t>
  </si>
  <si>
    <t>A4213</t>
  </si>
  <si>
    <t>Great Basin-Intermountain Ruderal Understory Shrubland</t>
  </si>
  <si>
    <t>Artemisia spp. - Mixed Shrub Ruderal Understory Shrubland Alliance</t>
  </si>
  <si>
    <t>Threetip Sagebrush Steppe</t>
  </si>
  <si>
    <t>Artemisia tripartita ssp. tripartita Shrub Steppe Alliance</t>
  </si>
  <si>
    <t>3.B.1.Ne.90.a</t>
  </si>
  <si>
    <t>https://explorer.natureserve.org/Taxon/ELEMENT_GLOBAL.2.899149</t>
  </si>
  <si>
    <t>A2548</t>
  </si>
  <si>
    <t>Lahontan Sagebrush Shrubland</t>
  </si>
  <si>
    <t>Artemisia arbuscula ssp. longicaulis Shrubland Alliance</t>
  </si>
  <si>
    <t>https://explorer.natureserve.org/Taxon/ELEMENT_GLOBAL.2.899200</t>
  </si>
  <si>
    <t>A3194</t>
  </si>
  <si>
    <t>Basin Big Sagebrush Desert Shrubland</t>
  </si>
  <si>
    <t>Artemisia tridentata ssp. tridentata Desert Shrubland Alliance</t>
  </si>
  <si>
    <t>https://explorer.natureserve.org/Taxon/ELEMENT_GLOBAL.2.899318</t>
  </si>
  <si>
    <t>A3195</t>
  </si>
  <si>
    <t>Yellow Rabbitbrush Steppe &amp; Shrubland</t>
  </si>
  <si>
    <t>Chrysothamnus viscidiflorus Steppe &amp; Shrubland Alliance</t>
  </si>
  <si>
    <t>https://explorer.natureserve.org/Taxon/ELEMENT_GLOBAL.2.899319</t>
  </si>
  <si>
    <t>A3196</t>
  </si>
  <si>
    <t>Rubber Rabbitbrush Steppe &amp; Shrubland</t>
  </si>
  <si>
    <t>Ericameria nauseosa Steppe &amp; Shrubland Alliance</t>
  </si>
  <si>
    <t>https://explorer.natureserve.org/Taxon/ELEMENT_GLOBAL.2.899320</t>
  </si>
  <si>
    <t>A3219</t>
  </si>
  <si>
    <t>Little Sagebrush Steppe</t>
  </si>
  <si>
    <t>Artemisia arbuscula ssp. arbuscula Shrub Steppe Alliance</t>
  </si>
  <si>
    <t>https://explorer.natureserve.org/Taxon/ELEMENT_GLOBAL.2.899343</t>
  </si>
  <si>
    <t>A4050</t>
  </si>
  <si>
    <t>Intermountain Talus Sparse Scrub</t>
  </si>
  <si>
    <t>Ephedra viridis - Chrysothamnus viscidiflorus - Rhus trilobata Talus Sparse Scrub Alliance</t>
  </si>
  <si>
    <t>https://explorer.natureserve.org/Taxon/ELEMENT_GLOBAL.2.900101</t>
  </si>
  <si>
    <t>A4217</t>
  </si>
  <si>
    <t>Ruderal Willow - Silver Sagebrush Wet Shrubland</t>
  </si>
  <si>
    <t>Salix spp. - Artemisia cana Ruderal Understory Wet Shrubland Alliance</t>
  </si>
  <si>
    <t xml:space="preserve">A4217 is dominanted by native shrub species with an exotic-dominated herb layer.  Because the shrubs are still native, it is split into two existing and conceptually overlapping alliances (which are also described as sometimes having significant ruderal understories), A3800 and A2350. (IVC_QC1_March2024_other) </t>
  </si>
  <si>
    <t>TP1.b1.Ne.90.a</t>
  </si>
  <si>
    <t>A3800</t>
  </si>
  <si>
    <t>Narrowleaf Willow - Dewystem Willow Shrubland</t>
  </si>
  <si>
    <t>Salix exigua - Salix irrorata Shrubland Alliance</t>
  </si>
  <si>
    <t>https://explorer.natureserve.org/Taxon/ELEMENT_GLOBAL.2.899852</t>
  </si>
  <si>
    <t>A4220</t>
  </si>
  <si>
    <t>Gulf Coastal Plain Floating Marsh</t>
  </si>
  <si>
    <t>Gulf Coastal Plain Floating Marsh Alliance</t>
  </si>
  <si>
    <t>A4241</t>
  </si>
  <si>
    <t>Alkali Sea-heath Salt Marsh &amp; Playa</t>
  </si>
  <si>
    <t>Frankenia salina Salt Marsh &amp; Playa Alliance</t>
  </si>
  <si>
    <t>A4246</t>
  </si>
  <si>
    <t>Ruderal Great Laurel Shrubland</t>
  </si>
  <si>
    <t>Rhododendron maximum Ruderal Shrubland Alliance</t>
  </si>
  <si>
    <r>
      <t xml:space="preserve">This type was created based on a perceived need to handle human-created openings dominated by </t>
    </r>
    <r>
      <rPr>
        <i/>
        <sz val="11"/>
        <color theme="1"/>
        <rFont val="Aptos Narrow"/>
        <family val="2"/>
        <scheme val="minor"/>
      </rPr>
      <t>Rhododendron maximum</t>
    </r>
    <r>
      <rPr>
        <sz val="11"/>
        <color theme="1"/>
        <rFont val="Aptos Narrow"/>
        <family val="2"/>
        <scheme val="minor"/>
      </rPr>
      <t>, but no stands are known to exist, so the type was inactivated with no successors (K. Patterson, NVC186_MP_review).</t>
    </r>
  </si>
  <si>
    <t>TT4.b1.Nb.4.c</t>
  </si>
  <si>
    <t>https://explorer.natureserve.org/Taxon/ELEMENT_GLOBAL..</t>
  </si>
  <si>
    <t>A4250</t>
  </si>
  <si>
    <t>Western Ruderal Grassland</t>
  </si>
  <si>
    <t>Phleum pratense - Poa pratensis - Bromus inermis Ruderal Grassland Alliance</t>
  </si>
  <si>
    <t>A4375 and 4250 were merged to form A2410 (IVC_QC2_May2024).</t>
  </si>
  <si>
    <t>A2410</t>
  </si>
  <si>
    <t>Northern Great Plains Ruderal Grassland &amp; Shrubland</t>
  </si>
  <si>
    <t>Agropyron cristatum - Poa pratensis - Bromus inermis Ruderal Grassland Alliance</t>
  </si>
  <si>
    <t>TT4.b1.Nf.90.b</t>
  </si>
  <si>
    <t>https://explorer.natureserve.org/Taxon/ELEMENT_GLOBAL.2.1313658</t>
  </si>
  <si>
    <t>A4326</t>
  </si>
  <si>
    <t>Carbonate Mountain Barrens</t>
  </si>
  <si>
    <t>Carbonate Mountain Barrens Alliance</t>
  </si>
  <si>
    <t xml:space="preserve">This concept was mislabelled as an alliance. It is actually a complex and is now CECX005708. (NVC186_MP_review) </t>
  </si>
  <si>
    <t>CECX005708</t>
  </si>
  <si>
    <t>Arctic Carbonate Mountain Complex</t>
  </si>
  <si>
    <t>https://explorer.natureserve.org/Taxon/ELEMENT_GLOBAL.2.1344280</t>
  </si>
  <si>
    <t>A4327</t>
  </si>
  <si>
    <t>Noncarbonate Mountain Barrens</t>
  </si>
  <si>
    <t>Noncarbonate Mountain Barrens Alliance</t>
  </si>
  <si>
    <t xml:space="preserve">This concept was mislabelled as an alliance. It is actually a complex and is now CECX005709. (NVC186_MP_review) </t>
  </si>
  <si>
    <t>CECX005709</t>
  </si>
  <si>
    <t>Arctic Noncarbonate Mountain Complex</t>
  </si>
  <si>
    <t>https://explorer.natureserve.org/Taxon/ELEMENT_GLOBAL.2.1344279</t>
  </si>
  <si>
    <t>A4343</t>
  </si>
  <si>
    <t>Arctic Tussock Sedge Tundra</t>
  </si>
  <si>
    <t>Arctic Tussock Sedge Tundra Alliance</t>
  </si>
  <si>
    <t>This alliance was elevated to the group level and split into 4 alliances, based on vegetation analysis in Wells et al. (2022) conducted as part of the Group and Alliance revision work in Canada. It is now new group G1198 (Arctic Tussock Tundra) with alliances A2436, A2437, A2438, and A2439, which are differentiated based on acidity and structure (presence or lack of low shrubs). (NVC186_MP_review)</t>
  </si>
  <si>
    <t>A2436</t>
  </si>
  <si>
    <t>Acidic Low Shrub Tussock Tundra</t>
  </si>
  <si>
    <t>Acidic Low Shrub Tussock Tundra Alliance</t>
  </si>
  <si>
    <t>TT.6.b1.Xa.1.d</t>
  </si>
  <si>
    <t>https://explorer.natureserve.org/Taxon/ELEMENT_GLOBAL.2.1344546</t>
  </si>
  <si>
    <t>A2437</t>
  </si>
  <si>
    <t>Nonacidic Low Shrub Tussock Tundra</t>
  </si>
  <si>
    <t>Nonacidic Low Shrub Tussock Tundra Alliance</t>
  </si>
  <si>
    <t>https://explorer.natureserve.org/Taxon/ELEMENT_GLOBAL.2.1344278</t>
  </si>
  <si>
    <t>A2438</t>
  </si>
  <si>
    <t>Acidic Tussock Tundra</t>
  </si>
  <si>
    <t>Acidic Tussock Tundra Alliance</t>
  </si>
  <si>
    <t>https://explorer.natureserve.org/Taxon/ELEMENT_GLOBAL.2.1344272</t>
  </si>
  <si>
    <t>A2439</t>
  </si>
  <si>
    <t>Nonacidic Tussock Tundra</t>
  </si>
  <si>
    <t>Nonacidic Tussock Tundra Alliance</t>
  </si>
  <si>
    <t>https://explorer.natureserve.org/Taxon/ELEMENT_GLOBAL.2.1344264</t>
  </si>
  <si>
    <t>This alliance was split into A4469 (coastal plain pitch pine barrens) and A4468 (inland sandy pitch pine barrens). (NVC143)</t>
  </si>
  <si>
    <t>A4468</t>
  </si>
  <si>
    <t>Northeast Pitch Pine Barrens</t>
  </si>
  <si>
    <t>Pinus rigida Inland Sandy Woodland Alliance</t>
  </si>
  <si>
    <t>https://explorer.natureserve.org/Taxon/ELEMENT_GLOBAL.2.1159145</t>
  </si>
  <si>
    <t>TT2.b1.Na.3.c</t>
  </si>
  <si>
    <t>A4469</t>
  </si>
  <si>
    <t>Coastal Plain Pitch Pine Barrens</t>
  </si>
  <si>
    <t>Pinus rigida Coastal Barrens Woodland Alliance</t>
  </si>
  <si>
    <t>https://explorer.natureserve.org/Taxon/ELEMENT_GLOBAL.2.1159143</t>
  </si>
  <si>
    <t>A4375</t>
  </si>
  <si>
    <t>Northern &amp; Central Great Plains Ruderal Grassland &amp; Shrubland</t>
  </si>
  <si>
    <t>Northern &amp; Central Great Plains Ruderal Grassland &amp; Shrubland Alliance</t>
  </si>
  <si>
    <t>A4381</t>
  </si>
  <si>
    <t>Northwestern Great Plains Dry Mixedgrass Shrubland Alliance</t>
  </si>
  <si>
    <t>Atriplex gardneri - Artemisia tridentata Northwestern Plains Dwarf-shrubland Alliance</t>
  </si>
  <si>
    <t xml:space="preserve">Per CNVC Prairie Provinces grasslands peer review workshop, splitting alliance A4381 into three new types according to species dominance, vegetation structure, and ecological setting: the new A2301 is badlands shrubland; A2302 is sagebrush shrubland with mixed grass prairie; and A2303 is saline shrubland. (CNVC200_Grasslds+NVC170_MT) </t>
  </si>
  <si>
    <t>https://explorer.natureserve.org/Taxon/ELEMENT_GLOBAL.2.1275200</t>
  </si>
  <si>
    <t>A2302</t>
  </si>
  <si>
    <t>Northwestern Plains Sagebrush Mixedgrass Prairie</t>
  </si>
  <si>
    <t>Artemisia tridentata / Pascopyrum smithii Shrub Grassland Alliance</t>
  </si>
  <si>
    <t>https://explorer.natureserve.org/Taxon/ELEMENT_GLOBAL.2.1275202</t>
  </si>
  <si>
    <t>A2303</t>
  </si>
  <si>
    <t>Northwestern Plains Saline Dwarf-Shrubland &amp; Grassland</t>
  </si>
  <si>
    <t>Atriplex gardneri / Hesperostipa comata - Distichlis spicata Saline Dwarf-Shrubland &amp; Grassland Alliance</t>
  </si>
  <si>
    <t>https://explorer.natureserve.org/Taxon/ELEMENT_GLOBAL.2.1275204</t>
  </si>
  <si>
    <t>A4385</t>
  </si>
  <si>
    <t>Arctostaphylos uva-ursi Dwarf-shrubland &amp; Bald Alliance</t>
  </si>
  <si>
    <t>A4386</t>
  </si>
  <si>
    <t>Arctostaphylos columbiana Shrubland Alliance</t>
  </si>
  <si>
    <t>This Alnus rhombifolia - Alnus rubra type was erroneously created in December 2021 (NVC159_WA_wetlands) when A0306 was merged with portions of A3768, with the rest of A3768 going to A4430. Instead the archive candidate A3768 is now split into two Alnus rubra alliances (A4430 and new alliance A2412), A0306 (Alnus rhombifolia) is reinstated, and this type is archived. The associations of this type are split into the new A2412 (montane Alnus rubra in G506) and the reinstated A0306 (non-montane Alnus rhombifolia in G796) (NVC165, TRG 9/27/23, NVC184_GrpMap_v0.9).</t>
  </si>
  <si>
    <t>A0306</t>
  </si>
  <si>
    <t>White Alder Interior Riparian Forest</t>
  </si>
  <si>
    <t>Alnus rhombifolia Interior Riparian Forest Alliance</t>
  </si>
  <si>
    <t>https://explorer.natureserve.org/Taxon/ELEMENT_GLOBAL.2.898978</t>
  </si>
  <si>
    <t>A2412</t>
  </si>
  <si>
    <t>Red Alder Interior Swamp &amp; Riparian Forest</t>
  </si>
  <si>
    <t>Alnus rubra Interior Swamp &amp; Riparian Forest Alliance</t>
  </si>
  <si>
    <t>https://explorer.natureserve.org/Taxon/ELEMENT_GLOBAL.2.1315494</t>
  </si>
  <si>
    <t xml:space="preserve">Alliance A4482 contained three disparate associations (CEGL007093, CEGL004789, CEGL007241), which were placed into 3 different alliances better fitting their concepts. A4482 was therefore effectively split into these three new alliances, A2339, A2347, and A2340, respectively. (NVC174+NVC175) </t>
  </si>
  <si>
    <t>CEGL000059</t>
  </si>
  <si>
    <t>Picea sitchensis / Polystichum munitum Forest</t>
  </si>
  <si>
    <t>The part of this concept without PSME succeeds to this new IVC type (CEGL003787), concept of which is derived from CEGL000059 and CEGL000498.</t>
  </si>
  <si>
    <t>CEGL007308</t>
  </si>
  <si>
    <t>Picea sitchensis - Pseudotsuga menziesii / Polystichum munitum Forest</t>
  </si>
  <si>
    <t>https://explorer.natureserve.org/Taxon/ELEMENT_GLOBAL.2.979461</t>
  </si>
  <si>
    <t>TT2.b2.Na.1.e</t>
  </si>
  <si>
    <t>CEGL000060</t>
  </si>
  <si>
    <t>Picea sitchensis / Rubus spectabilis Riparian Forest</t>
  </si>
  <si>
    <t>split into CEGL007309 (PNWCOAST_067); this part has PSME, non-Psme new type from WA Pisi-(ALRU)/RUSP/POMU Kratz 1975, not in Coastal Analysis</t>
  </si>
  <si>
    <t>CEGL007297</t>
  </si>
  <si>
    <t>Picea sitchensis - (Alnus rubra) / Rubus spectabilis / Polystichum munitum Riparian Forest</t>
  </si>
  <si>
    <t>https://explorer.natureserve.org/Taxon/ELEMENT_GLOBAL.2.979445</t>
  </si>
  <si>
    <t>CEGL007309</t>
  </si>
  <si>
    <t>Picea sitchensis - Pseudotsuga menziesii / Rubus spectabilis Forest</t>
  </si>
  <si>
    <t>https://explorer.natureserve.org/Taxon/ELEMENT_GLOBAL.2.979465</t>
  </si>
  <si>
    <t>CEGL000096</t>
  </si>
  <si>
    <t>Tsuga heterophylla / Mahonia nervosa - Gaultheria shallon Forest</t>
  </si>
  <si>
    <t>CEGL005536</t>
  </si>
  <si>
    <t>Pseudotsuga menziesii - Tsuga heterophylla / Gaultheria shallon / Polystichum munitum Forest</t>
  </si>
  <si>
    <t>https://explorer.natureserve.org/Taxon/ELEMENT_GLOBAL.2.942421</t>
  </si>
  <si>
    <t>CEGL000100</t>
  </si>
  <si>
    <t>Tsuga heterophylla / Gaultheria shallon Forest</t>
  </si>
  <si>
    <t>Western Hemlock / Salal</t>
  </si>
  <si>
    <t>CEGL000100 split into CEGL002778 (PNWCOAST_272), CEGL007333 (PNWCOAST_183), CEGL007301 (PNWCOAST_222) &amp; CEGL005549 (PNWCOAST_221-234) &amp; split/lumped into CEGL005536 (PNWCOAST_182)&amp; CEGL005539 (PNWCOAST_186)</t>
  </si>
  <si>
    <t>CEGL005539</t>
  </si>
  <si>
    <t>Pseudotsuga menziesii - Tsuga heterophylla / Gaultheria shallon - Vaccinium parvifolium Forest</t>
  </si>
  <si>
    <t>https://explorer.natureserve.org/Taxon/ELEMENT_GLOBAL.2.942447</t>
  </si>
  <si>
    <t>CEGL005549</t>
  </si>
  <si>
    <t>Tsuga heterophylla - (Abies amabilis) / Gaultheria shallon / Blechnum spicant Forest</t>
  </si>
  <si>
    <t>https://explorer.natureserve.org/Taxon/ELEMENT_GLOBAL.2.942458</t>
  </si>
  <si>
    <t>TT2.b2.Na.1.d</t>
  </si>
  <si>
    <t>CEGL007301</t>
  </si>
  <si>
    <t>Tsuga heterophylla / Gaultheria shallon / Polystichum munitum - Blechnum spicant Forest</t>
  </si>
  <si>
    <t>https://explorer.natureserve.org/Taxon/ELEMENT_GLOBAL.2.979448</t>
  </si>
  <si>
    <t>CEGL007333</t>
  </si>
  <si>
    <t>Pseudotsuga menziesii - Tsuga heterophylla / Gaultheria shallon / Xerophyllum tenax Forest</t>
  </si>
  <si>
    <t>https://explorer.natureserve.org/Taxon/ELEMENT_GLOBAL.2.979506</t>
  </si>
  <si>
    <t>CEGL000111</t>
  </si>
  <si>
    <t>Tsuga heterophylla / Rhododendron albiflorum Forest</t>
  </si>
  <si>
    <t>This was an erroneous type and there are no successors. The one non-generic reference (Williams and Lillybridge (1985) Colville Classification from eastern WA) does not list this association. The one EO from WA is actually in the Olympics and lists Rhododendron macrophyllum as the dominant shrub, not R. albiflorum (TRG 9/27/23).</t>
  </si>
  <si>
    <t>TT2.a6.Nb.2.b</t>
  </si>
  <si>
    <t>CEGL000116</t>
  </si>
  <si>
    <t>Tsuga heterophylla / Tiarella trifoliata - Gymnocarpium dryopteris Forest</t>
  </si>
  <si>
    <t>CEGL007288</t>
  </si>
  <si>
    <t>Pseudotsuga menziesii - Tsuga heterophylla / Mahonia nervosa / Tiarella trifoliata Forest</t>
  </si>
  <si>
    <t>https://explorer.natureserve.org/Taxon/ELEMENT_GLOBAL.2.979430</t>
  </si>
  <si>
    <t>TT2.b3.Nb.2.c</t>
  </si>
  <si>
    <t>CEGL007305</t>
  </si>
  <si>
    <t>Tsuga heterophylla - (Pseudotsuga menziesii) / Tiarella trifoliata - Gymnocarpium dryopteris Forest</t>
  </si>
  <si>
    <t>https://explorer.natureserve.org/Taxon/ELEMENT_GLOBAL.2.979451</t>
  </si>
  <si>
    <t>CEGL000127</t>
  </si>
  <si>
    <t>Pinus albicaulis Woodland [Placeholder]</t>
  </si>
  <si>
    <t>No successors. Many Pinus albicaulis associations exist now, so a placeholder is no longer needed (Tynan Ramm-Granberg pers.comm 2022, NVC165).</t>
  </si>
  <si>
    <t>1.B.2.Nb.5.g</t>
  </si>
  <si>
    <t>CEGL000134</t>
  </si>
  <si>
    <t>Pinus contorta / Arctostaphylos uva-ursi Forest</t>
  </si>
  <si>
    <t>The end date is later than the successor date because inactivating this type was initially missed during data entry.</t>
  </si>
  <si>
    <t>CEGL000170</t>
  </si>
  <si>
    <t>Pinus contorta / Vaccinium membranaceum Forest</t>
  </si>
  <si>
    <t xml:space="preserve">Regional USNVC peer reviewers at a 2023 MT-ID-WY review workshop agreed the former association, CEGL000170, Pinus contorta / Vaccinium membranaceum Forest, was the same concept as the existing CEGL000169, Pinus contorta / Vaccinium membranaceum Rocky Mountain Forest. Therefore, CEGL000170 was merged into the existing CEGL000169. (NVC170_MT-ID-WY_fullPt1) </t>
  </si>
  <si>
    <t>CEGL000169</t>
  </si>
  <si>
    <t>Pinus contorta / Vaccinium membranaceum Rocky Mountain Forest</t>
  </si>
  <si>
    <t>https://explorer.natureserve.org/Taxon/ELEMENT_GLOBAL.2.688213</t>
  </si>
  <si>
    <t>CEGL000172</t>
  </si>
  <si>
    <t>Pinus contorta / Vaccinium scoparium Forest</t>
  </si>
  <si>
    <t xml:space="preserve">Per a regional analysis noted in CEGL000172, CEGL000174 and CEGL000172 are synonymous.  Add CO and UT are added to 174, but do not add CA.  This is a high montane lodgepole type that crosses Central and Southern Rocky Mountain regions. (NVC165) </t>
  </si>
  <si>
    <t>CEGL000174</t>
  </si>
  <si>
    <t>Pinus contorta / Vaccinium scoparium / Calamagrostis rubescens Forest</t>
  </si>
  <si>
    <t>https://explorer.natureserve.org/Taxon/ELEMENT_GLOBAL.2.687713</t>
  </si>
  <si>
    <t>CEGL000175</t>
  </si>
  <si>
    <t>Pinus contorta / Xerophyllum tenax Forest</t>
  </si>
  <si>
    <t xml:space="preserve">CEGL000175 (created in 1997) has no description or detailed source information and is redundant with CEGL005924, created in 2004 and well described and with a specific source reference. Because CEGL000175 was not well documented and is redundant, it is merged with existing CEGL005924. (NVC170_MT-ID-WY_202305) </t>
  </si>
  <si>
    <t>CEGL005924</t>
  </si>
  <si>
    <t>Pinus contorta / Vaccinium scoparium / Xerophyllum tenax Forest</t>
  </si>
  <si>
    <t>https://explorer.natureserve.org/Taxon/ELEMENT_GLOBAL.2.731481</t>
  </si>
  <si>
    <t>CEGL000182</t>
  </si>
  <si>
    <t>Pinus ponderosa / Carex geyeri Woodland</t>
  </si>
  <si>
    <t xml:space="preserve">CEGL000182 was split into CEGL008956 and CEGL008957: Per Keith Schulz recommendation (pers. comm  5-21-2023), split former CEGL000182 into separate Central and Southern Rockies types, placing Colorado and Utah stands in the new Southern Rockies CEGL008956 and rest of stands in the new Central Rockies type CEGL008957. (NVC170_MT-ID-WY_202305) </t>
  </si>
  <si>
    <t>CEGL008956</t>
  </si>
  <si>
    <t>Pinus ponderosa / Carex geyeri Southern Rockies Woodland</t>
  </si>
  <si>
    <t>Southern Rockies Ponderosa Pine / Geyer's Sedge Woodland</t>
  </si>
  <si>
    <t>https://explorer.natureserve.org/Taxon/ELEMENT_GLOBAL.2.1283118</t>
  </si>
  <si>
    <t>CEGL008957</t>
  </si>
  <si>
    <t>Pinus ponderosa / Carex geyeri Central Rockies Woodland</t>
  </si>
  <si>
    <t>Central Rockies Ponderosa Pine / Geyer's Sedge Woodland</t>
  </si>
  <si>
    <t>https://explorer.natureserve.org/Taxon/ELEMENT_GLOBAL.2.1283098</t>
  </si>
  <si>
    <t>CEGL000210</t>
  </si>
  <si>
    <t>Pinus ponderosa - Pseudotsuga menziesii / Calamagrostis rubescens Woodland</t>
  </si>
  <si>
    <t xml:space="preserve">This inactivated type is duplicative of and synonymous with existing CEGL000429. (NVC165) </t>
  </si>
  <si>
    <t>CEGL000429</t>
  </si>
  <si>
    <t>Pseudotsuga menziesii / Calamagrostis rubescens Woodland</t>
  </si>
  <si>
    <t>https://explorer.natureserve.org/Taxon/ELEMENT_GLOBAL.2.683330</t>
  </si>
  <si>
    <t>CEGL000218</t>
  </si>
  <si>
    <t>Abies amabilis / Rhododendron macrophyllum - Mahonia nervosa Forest</t>
  </si>
  <si>
    <t xml:space="preserve">This type was duplicative; it overlaps completely with the concepts of CEGL005548 (ABIAMA-(PSEMEN,TSUHET)/RHOMAC ) and CEGL005513 (ABIAMA-PSEMEN/RHOMAC/CORUNA) from the coastal correlation project (TRG 4/1/2024). (NVC184_GrpMap_v0.9) </t>
  </si>
  <si>
    <t>CEGL005513</t>
  </si>
  <si>
    <t>Abies amabilis - Pseudotsuga menziesii / Rhododendron macrophyllum / Cornus unalaschkensis Forest</t>
  </si>
  <si>
    <t>TT2.a5.Na.1.d</t>
  </si>
  <si>
    <t>https://explorer.natureserve.org/Taxon/ELEMENT_GLOBAL.2.942428</t>
  </si>
  <si>
    <t>CEGL005548</t>
  </si>
  <si>
    <t>Abies amabilis - (Pseudotsuga menziesii, Tsuga heterophylla) / Rhododendron macrophyllum Forest</t>
  </si>
  <si>
    <t>https://explorer.natureserve.org/Taxon/ELEMENT_GLOBAL.2.942457</t>
  </si>
  <si>
    <t>CEGL000223</t>
  </si>
  <si>
    <t>Abies amabilis / Lysichiton americanus Swamp Forest</t>
  </si>
  <si>
    <t>CEGL007322</t>
  </si>
  <si>
    <t>Tsuga heterophylla - (Thuja plicata, Alnus rubra) / Lysichiton americanus - Athyrium filix-femina Swamp</t>
  </si>
  <si>
    <t>Western Hemlock - (Western Red-cedar, Red Alder) / American Skunk-cabbage - Common Ladyfern Swamp</t>
  </si>
  <si>
    <t>https://explorer.natureserve.org/Taxon/ELEMENT_GLOBAL.2.979484</t>
  </si>
  <si>
    <t>CEGL000288</t>
  </si>
  <si>
    <t>Abies grandis / Vaccinium cespitosum Forest</t>
  </si>
  <si>
    <t xml:space="preserve">This a PNV/habitat-type association that is already represented within existing, dominance-based associations: Pseudotsuga menziesii / Vaccinium cespitosum Forest (CEGL000465), Abies lasiocarpa - Picea engelmannii / Vaccinium cespitosum Forest (CEGL000340), and Pinus contorta / Vaccinium cespitosum Forest (CEGL000168). The only difference here is abundant Abies grandis regeneration. (NVC165) </t>
  </si>
  <si>
    <t>CEGL000168</t>
  </si>
  <si>
    <t>Pinus contorta / Vaccinium cespitosum Forest</t>
  </si>
  <si>
    <t>1.B.2.Nb.2.a</t>
  </si>
  <si>
    <t>https://explorer.natureserve.org/Taxon/ELEMENT_GLOBAL.2.685688</t>
  </si>
  <si>
    <t>CEGL000340</t>
  </si>
  <si>
    <t>Abies lasiocarpa - Picea engelmannii / Vaccinium cespitosum Forest</t>
  </si>
  <si>
    <t>https://explorer.natureserve.org/Taxon/ELEMENT_GLOBAL.2.685296</t>
  </si>
  <si>
    <t>TT2.b3.Nd.2.a</t>
  </si>
  <si>
    <t>CEGL000465</t>
  </si>
  <si>
    <t>Pseudotsuga menziesii / Vaccinium cespitosum Forest</t>
  </si>
  <si>
    <t>https://explorer.natureserve.org/Taxon/ELEMENT_GLOBAL.2.683258</t>
  </si>
  <si>
    <t>TT2.b3.Nb.2.a</t>
  </si>
  <si>
    <t>CEGL000289</t>
  </si>
  <si>
    <t>Abies grandis / Vaccinium membranaceum Rocky Mountain Forest</t>
  </si>
  <si>
    <t xml:space="preserve">Abies grandis / Vaccinium membranaceum Forest (CEGL000290) &amp; Abies grandis / Vaccinium membranaceum Rocky Mountain Forest (CEGL000289) have no floristic or ecological differentiation, they overlap in geography, and share many of the same references. We propose merging these in the NVC, with the new association going in G211/ A3362 (because it is not restricted to the East Cascades). (NVC165) </t>
  </si>
  <si>
    <t>CEGL008736</t>
  </si>
  <si>
    <t>Abies grandis / Vaccinium membranaceum Forest</t>
  </si>
  <si>
    <t>Grand Fir / Thinleaf Huckleberry Forest</t>
  </si>
  <si>
    <t>https://explorer.natureserve.org/Taxon/ELEMENT_GLOBAL.2.1238795</t>
  </si>
  <si>
    <t>CEGL000290</t>
  </si>
  <si>
    <t>1.B.2.Nb.2.c</t>
  </si>
  <si>
    <t>CEGL000330</t>
  </si>
  <si>
    <t>Abies lasiocarpa / Rhododendron albiflorum Woodland</t>
  </si>
  <si>
    <t>CEGL005635</t>
  </si>
  <si>
    <t>Abies lasiocarpa / Rhododendron albiflorum / Rubus lasiococcus Forest</t>
  </si>
  <si>
    <t>https://explorer.natureserve.org/Taxon/ELEMENT_GLOBAL.2.979410</t>
  </si>
  <si>
    <t>CEGL005637</t>
  </si>
  <si>
    <t>Abies lasiocarpa / Vaccinium membranaceum / Lupinus arcticus Woodland</t>
  </si>
  <si>
    <t>https://explorer.natureserve.org/Taxon/ELEMENT_GLOBAL.2.979417</t>
  </si>
  <si>
    <t>CEGL000351</t>
  </si>
  <si>
    <t>Callitropsis nootkatensis / Vaccinium ovalifolium Forest</t>
  </si>
  <si>
    <t>No successors. This type was based on the Franklin et al. (1979, 1988) classifications from Mount Rainier, but it was never documented during NPS mapping efforts, and yellow cedar is never a community dominant outside of extremely localized small patches, wetlands, and avalanche-impacted shrublands in WA (TRG 3/31/2024).</t>
  </si>
  <si>
    <t>CEGL000417</t>
  </si>
  <si>
    <t>Pseudotsuga menziesii / Acer circinatum Forest</t>
  </si>
  <si>
    <t>No successors. This type was based on scant old references and has been built upon and superseded by subesequent classification efforts in the North Cascades and elsewhere (TRG 4/1/2024).</t>
  </si>
  <si>
    <t>TT2.a5.Na.1.c</t>
  </si>
  <si>
    <t>CEGL000421</t>
  </si>
  <si>
    <t>Pseudotsuga menziesii - Arbutus menziesii / Gaultheria shallon Forest</t>
  </si>
  <si>
    <t>CEGL007332</t>
  </si>
  <si>
    <t>Arbutus menziesii - (Pseudotsuga menziesii) / Gaultheria shallon Forest</t>
  </si>
  <si>
    <t>https://explorer.natureserve.org/Taxon/ELEMENT_GLOBAL.2.979503</t>
  </si>
  <si>
    <t>TT2.b3.Nc.1.a</t>
  </si>
  <si>
    <t>CEGL000425</t>
  </si>
  <si>
    <t>Pseudotsuga menziesii / Arctostaphylos uva-ursi Cascadian Forest</t>
  </si>
  <si>
    <t>CEGL007345</t>
  </si>
  <si>
    <t>Pseudotsuga menziesii - (Pinus contorta) / Arctostaphylos uva-ursi / Racomitrium canescens Woodland</t>
  </si>
  <si>
    <t>https://explorer.natureserve.org/Taxon/ELEMENT_GLOBAL.2.979517</t>
  </si>
  <si>
    <t>CEGL000430</t>
  </si>
  <si>
    <t>Pseudotsuga menziesii / Carex geyeri Forest</t>
  </si>
  <si>
    <t xml:space="preserve">CEGL000430 was split into CEGL008960 and CEGL008961: Per Keith Schulz recommendation (pers. comm  5-21-2023), split former CEGL000430 into separate Central and Southern Rockies types, placing Colorado stands in the new Southern Rockies type CEGL008960 and rest of stands in the new Central Rockies type CEGL008961. (NVC170_MT-ID-WY_202305) </t>
  </si>
  <si>
    <t>CEGL008960</t>
  </si>
  <si>
    <t>Pseudotsuga menziesii / Carex geyeri Southern Rockies Forest</t>
  </si>
  <si>
    <t>Southern Rockies Douglas-fir / Geyer's Sedge Forest</t>
  </si>
  <si>
    <t>https://explorer.natureserve.org/Taxon/ELEMENT_GLOBAL.2.1283102</t>
  </si>
  <si>
    <t>CEGL008961</t>
  </si>
  <si>
    <t>Pseudotsuga menziesii / Carex geyeri Central Rockies Forest</t>
  </si>
  <si>
    <t>Central Rockies Douglas-fir / Geyer's Sedge Forest</t>
  </si>
  <si>
    <t>https://explorer.natureserve.org/Taxon/ELEMENT_GLOBAL.2.1283104</t>
  </si>
  <si>
    <t>CEGL000442</t>
  </si>
  <si>
    <t>Pseudotsuga menziesii / Mahonia repens Forest</t>
  </si>
  <si>
    <t xml:space="preserve">This association was broadly defined, such that it spanned the Southern and Central regions. It is split to accomondate the alliance and group distinctions. (NVC165) </t>
  </si>
  <si>
    <t>CEGL008732</t>
  </si>
  <si>
    <t>Pseudotsuga menziesii / Mahonia repens Central Rockies Forest</t>
  </si>
  <si>
    <t>Douglas-fir / Creeping Barberry Central Rockies Forest</t>
  </si>
  <si>
    <t>1.B.2.Nb.3.c</t>
  </si>
  <si>
    <t>https://explorer.natureserve.org/Taxon/ELEMENT_GLOBAL.2.1238801</t>
  </si>
  <si>
    <t>TT2.b3.Nb.3.a</t>
  </si>
  <si>
    <t>CEGL008733</t>
  </si>
  <si>
    <t>Douglas-fir / Creeping Barberry Southern Rockies Forest</t>
  </si>
  <si>
    <t>https://explorer.natureserve.org/Taxon/ELEMENT_GLOBAL.2.1238803</t>
  </si>
  <si>
    <t>CEGL000461</t>
  </si>
  <si>
    <t>Pseudotsuga menziesii / Symphoricarpos occidentalis Forest</t>
  </si>
  <si>
    <t>This narrowly defined association was described as a habitat type in Roberts (1980) from the Bear Paw and Little Rocky Mountain region of north-central Montana. It has not been reported elsewhere, and Roberts notes that it is very similar to the Pseudotsuga menziesii / Symphoricarpus albus habitat type or association of Pfister et al. (1977), which is documented in CEGL000459. We now treat CEGL000461 as synonymous with CEGL000459 and inactivate it, pending further information (NVC165).</t>
  </si>
  <si>
    <t>CEGL000459</t>
  </si>
  <si>
    <t>Pseudotsuga menziesii / Symphoricarpos albus Forest</t>
  </si>
  <si>
    <t>https://explorer.natureserve.org/Taxon/ELEMENT_GLOBAL.2.687474</t>
  </si>
  <si>
    <t>CEGL000462</t>
  </si>
  <si>
    <t>Pseudotsuga menziesii / Symphoricarpos oreophilus Forest</t>
  </si>
  <si>
    <t>CEGL008730</t>
  </si>
  <si>
    <t>Pseudotsuga menziesii / Symphoricarpos oreophilus Central Rockies Forest</t>
  </si>
  <si>
    <t>Douglas-fir / Mountain Snowberry Central Rockies Forest</t>
  </si>
  <si>
    <t>https://explorer.natureserve.org/Taxon/ELEMENT_GLOBAL.2.1238797</t>
  </si>
  <si>
    <t>CEGL008731</t>
  </si>
  <si>
    <t>Pseudotsuga menziesii / Symphoricarpos oreophilus Southern Rockies Forest</t>
  </si>
  <si>
    <t>Douglas-fir / Mountain Snowberry Southern Rockies Forest</t>
  </si>
  <si>
    <t>https://explorer.natureserve.org/Taxon/ELEMENT_GLOBAL.2.1238799</t>
  </si>
  <si>
    <t>CEGL000464</t>
  </si>
  <si>
    <t>Pseudotsuga menziesii / Vaccinium spp. Forest</t>
  </si>
  <si>
    <t xml:space="preserve">Type is too general; concept is covered by existing CEGL000464, CEGL000465, and CEGL005852. (NVC165) </t>
  </si>
  <si>
    <t>CEGL005852</t>
  </si>
  <si>
    <t>Pseudotsuga menziesii / Vaccinium membranaceum / Xerophyllum tenax Forest</t>
  </si>
  <si>
    <t>https://explorer.natureserve.org/Taxon/ELEMENT_GLOBAL.2.730931</t>
  </si>
  <si>
    <t>CEGL000469</t>
  </si>
  <si>
    <t>Thuja plicata / Acer circinatum Forest</t>
  </si>
  <si>
    <t>This association concept is covered by CEGL0007292. The only reference is Douglas (1971), but the type is not included in Crawford et al. (2009) or the revised NCCN classification (Ramm-Granberg et al. 2021, NVC165).</t>
  </si>
  <si>
    <t>CEGL007292</t>
  </si>
  <si>
    <t>Thuja plicata / Rubus spectabilis / Oxalis oregana Forest</t>
  </si>
  <si>
    <t>1.B.2.Nd.1.f</t>
  </si>
  <si>
    <t>https://explorer.natureserve.org/Taxon/ELEMENT_GLOBAL.2.979439</t>
  </si>
  <si>
    <t>CEGL000475</t>
  </si>
  <si>
    <t>Thuja plicata / Gaultheria shallon Forest</t>
  </si>
  <si>
    <t xml:space="preserve">Merged this type into CEGL002845 because the two types are indistinguishable and CEGL002845's alliance, A3378, is the correct one (TRG 2024-04-05). (NVC184_GrpMap_v0.9) </t>
  </si>
  <si>
    <t>CEGL002845</t>
  </si>
  <si>
    <t>Pseudotsuga menziesii - (Abies grandis, Thuja plicata) / Mahonia nervosa - Gaultheria shallon Forest</t>
  </si>
  <si>
    <t>TT2.a5.Na.1.e</t>
  </si>
  <si>
    <t>https://explorer.natureserve.org/Taxon/ELEMENT_GLOBAL.2.787981</t>
  </si>
  <si>
    <t>CEGL000478</t>
  </si>
  <si>
    <t>Thuja plicata / Lysichiton americanus Forest</t>
  </si>
  <si>
    <t>Recent ID-OR-WA wetland crosswalk resulted in lumping TSHE/LYAM &amp; THPL/LYAM due to similar site &amp; floristic characteristics.</t>
  </si>
  <si>
    <t>CEGL007315</t>
  </si>
  <si>
    <t>Callitropsis nootkatensis - (Tsuga mertensiana) / Gaultheria shallon / Lysichiton americanus Swamp Forest</t>
  </si>
  <si>
    <t>https://explorer.natureserve.org/Taxon/ELEMENT_GLOBAL.2.979475</t>
  </si>
  <si>
    <t>CEGL000487</t>
  </si>
  <si>
    <t>Thuja plicata / Vaccinium membranaceum Forest</t>
  </si>
  <si>
    <t xml:space="preserve">Per Williams et al. (1990), this type is included within existing association, Thuja plicata / Clintonia uniflora - Xerophyllum tenax Forest (CEGL005930); Vaccinium membranaceum has nearly 100% constancy and &gt;15% cover in CEGL005930. (NVC165) </t>
  </si>
  <si>
    <t>CEGL005930</t>
  </si>
  <si>
    <t>Thuja plicata / Clintonia uniflora - Xerophyllum tenax Forest</t>
  </si>
  <si>
    <t>1.B.2.Nb.2.b</t>
  </si>
  <si>
    <t>https://explorer.natureserve.org/Taxon/ELEMENT_GLOBAL.2.732581</t>
  </si>
  <si>
    <t>TT2.b3.Nb.2.b</t>
  </si>
  <si>
    <t>CEGL000495</t>
  </si>
  <si>
    <t>Tsuga heterophylla / Lysichiton americanus Forest</t>
  </si>
  <si>
    <t>Recent wetland crosswalk with WA, OR, and ID resulted in lumping TSHE/LYAM with Thuja plicata/Lysichiton americanus forest (CEGL000478). 1998 EGR completed for the merged entity.</t>
  </si>
  <si>
    <t>CEGL000498</t>
  </si>
  <si>
    <t>Tsuga heterophylla - Picea sitchensis Forest</t>
  </si>
  <si>
    <t>CEGL000498 split/merged into CEGL002789 (PNWCOAST_069), CEGL002824 (PNWCOAST_057), CEGL002834 (PNWCOAST_252), CEGL003256 (PNWCOAST_080), CEGL003261 (PNWCOAST_082), CEGL003262 (PNWCOAST_084), CEGL003265 (PNWCOAST_083), CEGL003787 (PNWCOAST_075), CEGL005529 (PNWCOAST_073), CEGL005530 (PNWCOAST_077), CEGL007311 (PNWCOAST_081)</t>
  </si>
  <si>
    <t>CEGL002789</t>
  </si>
  <si>
    <t>Picea sitchensis - Tsuga heterophylla / Eurhynchium oreganum Forest</t>
  </si>
  <si>
    <t>https://explorer.natureserve.org/Taxon/ELEMENT_GLOBAL.2.783950</t>
  </si>
  <si>
    <t>CEGL002824</t>
  </si>
  <si>
    <t>Picea sitchensis / Trisetum canescens Forest</t>
  </si>
  <si>
    <t>https://explorer.natureserve.org/Taxon/ELEMENT_GLOBAL.2.786781</t>
  </si>
  <si>
    <t>CEGL002834</t>
  </si>
  <si>
    <t>Tsuga heterophylla - Picea sitchensis - Abies amabilis / Rubus spectabilis / Polystichum munitum Forest</t>
  </si>
  <si>
    <t>https://explorer.natureserve.org/Taxon/ELEMENT_GLOBAL.2.787608</t>
  </si>
  <si>
    <t>TT2.b2.Na.1.g</t>
  </si>
  <si>
    <t>CEGL003256</t>
  </si>
  <si>
    <t>Picea sitchensis - Tsuga heterophylla / Rubus spectabilis - Oplopanax horridus / Rubus pedatus Riparian Forest</t>
  </si>
  <si>
    <t>https://explorer.natureserve.org/Taxon/ELEMENT_GLOBAL.2.688210</t>
  </si>
  <si>
    <t>CEGL003261</t>
  </si>
  <si>
    <t>Picea sitchensis - Tsuga heterophylla / Vaccinium (alaskaense, ovalifolium) Forest</t>
  </si>
  <si>
    <t>https://explorer.natureserve.org/Taxon/ELEMENT_GLOBAL.2.686625</t>
  </si>
  <si>
    <t>CEGL003262</t>
  </si>
  <si>
    <t>Picea sitchensis - Tsuga heterophylla / Vaccinium (alaskaense, ovalifolium) - Oplopanax horridus Swamp</t>
  </si>
  <si>
    <t>Sitka Spruce - Western Hemlock / (Alaska Blueberry, Oval-leaf Blueberry) - Devil's-club Swamp</t>
  </si>
  <si>
    <t>https://explorer.natureserve.org/Taxon/ELEMENT_GLOBAL.2.687279</t>
  </si>
  <si>
    <t>CEGL003265</t>
  </si>
  <si>
    <t>Picea sitchensis - Tsuga heterophylla / Vaccinium (alaskaense, ovalifolium) / Lysichiton americanus Swamp</t>
  </si>
  <si>
    <t>Sitka Spruce - Western Hemlock / (Alaska Blueberry, Oval-leaf Blueberry) / American Skunk-cabbage Swamp</t>
  </si>
  <si>
    <t>https://explorer.natureserve.org/Taxon/ELEMENT_GLOBAL.2.684062</t>
  </si>
  <si>
    <t>CEGL005529</t>
  </si>
  <si>
    <t>Picea sitchensis - Tsuga heterophylla - (Alnus rubra) / Oplopanax horridus / Polystichum munitum Forest</t>
  </si>
  <si>
    <t>https://explorer.natureserve.org/Taxon/ELEMENT_GLOBAL.2.942442</t>
  </si>
  <si>
    <t>CEGL005530</t>
  </si>
  <si>
    <t>Picea sitchensis - Tsuga heterophylla / Polystichum munitum - Oxalis oregana Forest</t>
  </si>
  <si>
    <t>https://explorer.natureserve.org/Taxon/ELEMENT_GLOBAL.2.942444</t>
  </si>
  <si>
    <t>CEGL007311</t>
  </si>
  <si>
    <t>Picea sitchensis - Tsuga heterophylla / Vaccinium (alaskaense, ovalifolium) / Dryopteris expansa Swamp</t>
  </si>
  <si>
    <t>Sitka Spruce - Western Hemlock / (Alaska Blueberry, Oval-leaf Blueberry) / Spreading Woodfern Swamp</t>
  </si>
  <si>
    <t>https://explorer.natureserve.org/Taxon/ELEMENT_GLOBAL.2.979468</t>
  </si>
  <si>
    <t>CEGL000499</t>
  </si>
  <si>
    <t>Tsuga heterophylla / Xerophyllum tenax Forest</t>
  </si>
  <si>
    <t>CEGL005547</t>
  </si>
  <si>
    <t>Pseudotsuga menziesii - Tsuga heterophylla / Vaccinium alaskaense / Xerophyllum tenax Forest</t>
  </si>
  <si>
    <t>https://explorer.natureserve.org/Taxon/ELEMENT_GLOBAL.2.942470</t>
  </si>
  <si>
    <t>CEGL000505</t>
  </si>
  <si>
    <t>Tsuga mertensiana / Luzula glabrata var. hitchcockii Forest</t>
  </si>
  <si>
    <t>CEGL007381</t>
  </si>
  <si>
    <t>Tsuga mertensiana - (Abies amabilis, Abies lasiocarpa) / Luzula glabrata Woodland</t>
  </si>
  <si>
    <t>https://explorer.natureserve.org/Taxon/ELEMENT_GLOBAL.2.979558</t>
  </si>
  <si>
    <t>CEGL000508</t>
  </si>
  <si>
    <t>Tsuga mertensiana / Rhododendron albiflorum Forest</t>
  </si>
  <si>
    <t>No successors. The association appears to be an error; it's not present in any of the references listed and there is no description (TRG 9/27/23).</t>
  </si>
  <si>
    <t>TT2.a6.Nd.2.a</t>
  </si>
  <si>
    <t>CEGL000547</t>
  </si>
  <si>
    <t>Quercus garryana Forest [Placeholder]</t>
  </si>
  <si>
    <t>No successors; this is an old placeholder association (TRG 3/18/24).</t>
  </si>
  <si>
    <t>TT2.a6.Nc.1.b</t>
  </si>
  <si>
    <t>CEGL000623</t>
  </si>
  <si>
    <t>Larix lyallii Woodland</t>
  </si>
  <si>
    <t>No successors. This old provisional association is redundant at this point (TRG 2/14/2024).</t>
  </si>
  <si>
    <t>TT2.a6.Nd.2.f</t>
  </si>
  <si>
    <t>CEGL000628</t>
  </si>
  <si>
    <t>Acer negundo / Prunus virginiana Floodplain Forest</t>
  </si>
  <si>
    <t>Box-elder / Chokecherry Floodplain Forest</t>
  </si>
  <si>
    <t>This type was broadly defined across the western Great Plains and Colorado Plateau. It was split into Northern (CEGL009071) and Southern (CEGL009072) Great Plains, with Colorado Plateau eliminated from the concept (NVC186c).</t>
  </si>
  <si>
    <t>CEGL009071</t>
  </si>
  <si>
    <t>Acer negundo / Prunus virginiana Northern Plains Floodplain Forest</t>
  </si>
  <si>
    <t>Northern Plains Box-elder Floodplain Forest</t>
  </si>
  <si>
    <t>https://explorer.natureserve.org/Taxon/ELEMENT_GLOBAL.2.1349441</t>
  </si>
  <si>
    <t>CEGL009072</t>
  </si>
  <si>
    <t>Acer negundo / Prunus virginiana Southern Plains Floodplain Forest</t>
  </si>
  <si>
    <t>Southern Plains Box-elder Floodplain Forest</t>
  </si>
  <si>
    <t>https://explorer.natureserve.org/Taxon/ELEMENT_GLOBAL.2.1349442</t>
  </si>
  <si>
    <t>CEGL000659</t>
  </si>
  <si>
    <t>Populus deltoides - (Salix amygdaloides) / Salix (exigua, interior) Floodplain Woodland</t>
  </si>
  <si>
    <t>Cottonwood - Peachleaf Willow Floodplain Woodland</t>
  </si>
  <si>
    <t xml:space="preserve">CEGL000659 was split into separate northern and southern associations, CEGL008967 and CEGL008966, per the following: The CEGL000659 type concept is very wide ranging, from Manitoba and the Dakotas all the way to New Mexico. It no longer corresponds to the geographic distinctions tracked at the alliance level, so it is split into northern &amp; southern associations. (NVC170_MT-ID-WY_202305) </t>
  </si>
  <si>
    <t>CEGL008966</t>
  </si>
  <si>
    <t>Populus deltoides / Salix exigua - Salix interior Floodplain Woodland</t>
  </si>
  <si>
    <t>Southern Plains Cottonwood - Willow Floodplain Woodland</t>
  </si>
  <si>
    <t>https://explorer.natureserve.org/Taxon/ELEMENT_GLOBAL.2.1283114</t>
  </si>
  <si>
    <t>CEGL008967</t>
  </si>
  <si>
    <t>Populus deltoides - Salix amygdaloides / Salix interior Floodplain Woodland</t>
  </si>
  <si>
    <t>Northern Plains Cottonwood - Willow Floodplain Woodland</t>
  </si>
  <si>
    <t>https://explorer.natureserve.org/Taxon/ELEMENT_GLOBAL.2.1283116</t>
  </si>
  <si>
    <t>CEGL000674</t>
  </si>
  <si>
    <t>Populus balsamifera ssp. trichocarpa - Fraxinus latifolia Riparian Forest</t>
  </si>
  <si>
    <t>This association was more of an alliance level concept and has been replaced by numerous associations in A4428.</t>
  </si>
  <si>
    <t>CEGL000804</t>
  </si>
  <si>
    <t>Pinus flexilis / Cercocarpus ledifolius Woodland</t>
  </si>
  <si>
    <t xml:space="preserve">Association CEGL000804 is split to reflect alliance distinction between Central Rocky Mountain and Southern Rocky Mountains (NVC166) </t>
  </si>
  <si>
    <t>CEGL008659</t>
  </si>
  <si>
    <t>Pinus flexilis / Cercocarpus ledifolius Intermountain Woodland</t>
  </si>
  <si>
    <t>Pinus flexilis / Cercocarpus ledifolius Intermountain Woodland [Placeholder name]</t>
  </si>
  <si>
    <t>1.B.2.Nb.5.i</t>
  </si>
  <si>
    <t>https://explorer.natureserve.org/Taxon/ELEMENT_GLOBAL.2.1239407</t>
  </si>
  <si>
    <t>CEGL008661</t>
  </si>
  <si>
    <t>Pinus flexilis / Cercocarpus ledifolius Rocky Mountain Woodland</t>
  </si>
  <si>
    <t>Pinus flexilis / Cercocarpus ledifolius Rocky Mountain Woodland [Placeholder name]</t>
  </si>
  <si>
    <t>https://explorer.natureserve.org/Taxon/ELEMENT_GLOBAL.2.1239405</t>
  </si>
  <si>
    <t>CEGL000857</t>
  </si>
  <si>
    <t>Pinus ponderosa / Festuca idahoensis Woodland</t>
  </si>
  <si>
    <t xml:space="preserve">CEGL000857 was split into CEGL008958 and CEGL008959: Per Keith Schulz recommendation (pers. comm  5-21-2023), split former CEGL000857 into separate Central and Southern Rockies types, placing Colorado stands in the new Southern Rockies type CEGL008958 and rest of stands in the new Central Rockies type CEGL008959. (NVC170_MT-ID-WY_202305) </t>
  </si>
  <si>
    <t>CEGL008958</t>
  </si>
  <si>
    <t>Pinus ponderosa / Festuca idahoensis Southern Rockies Woodland</t>
  </si>
  <si>
    <t>Southern Rockies Ponderosa Pine / Idaho Fescue Woodland</t>
  </si>
  <si>
    <t>https://explorer.natureserve.org/Taxon/ELEMENT_GLOBAL.2.1283088</t>
  </si>
  <si>
    <t>CEGL008959</t>
  </si>
  <si>
    <t>Pinus ponderosa / Festuca idahoensis Central Rockies Woodland</t>
  </si>
  <si>
    <t>Central Rockies Ponderosa Pine / Idaho Fescue Woodland</t>
  </si>
  <si>
    <t>https://explorer.natureserve.org/Taxon/ELEMENT_GLOBAL.2.1283100</t>
  </si>
  <si>
    <t>CEGL000861</t>
  </si>
  <si>
    <t>Pinus ponderosa / Juniperus scopulorum Woodland</t>
  </si>
  <si>
    <t>Ponderosa Pine / Rocky Mountain Juniper Woodland</t>
  </si>
  <si>
    <t xml:space="preserve">CEGL000861 was split into CEGL008955 and CEGL008954: Per Keith Schulz (pers. comm. 5-21-2023), CEGL000861 was defined by two common trees, PIPO and JUSC. The core concept of CEGL000861 began as a  Black Hills/Badlands type but has since been applied at Great Sand Dunes NP, Dinosaur NP, north central NM, and Colorado Front Range. Thus the concept is split into two types - CEGL008955 for the Black Hills/Badlands &amp; Great Plains region (western Dakotas, eastern MT &amp; WY, and northwestern NE) and CEGL008954 for the Southern Rockies type in CO and NM.  The Great Plains Black Hills/Badlands type also includes the eastern side of Big Horn Mtns in WY. The PIPO-JUSC is  also more widespread in MT.  See the  Big Horn Mtns veg publication - Despain 1973; the Black Hills veg pub by Hoffman and Alexander (1987, https://www.fs.usda.gov/rm/pubs_exp_for/black_hills/exp_for_black_hills_1987_hoffman.pdf); and for southwestern ND, Girard et al 1989 (native woodlands of southwestern North Dakota). Type is described in all these publications. (NVC170_MT-ID-WY_202305) </t>
  </si>
  <si>
    <t>CEGL008954</t>
  </si>
  <si>
    <t>Pinus ponderosa / Juniperus scopulorum Southern Rockies Woodland</t>
  </si>
  <si>
    <t>Southern Rockies Ponderosa Pine / Juniper Woodland</t>
  </si>
  <si>
    <t>https://explorer.natureserve.org/Taxon/ELEMENT_GLOBAL.2.1283094</t>
  </si>
  <si>
    <t>CEGL008955</t>
  </si>
  <si>
    <t>Pinus ponderosa / Juniperus scopulorum Northern Plains Woodland</t>
  </si>
  <si>
    <t>Black Hills-Northern Plains Ponderosa Pine / Juniper Woodland</t>
  </si>
  <si>
    <t>https://explorer.natureserve.org/Taxon/ELEMENT_GLOBAL.2.1283096</t>
  </si>
  <si>
    <t>CEGL000904</t>
  </si>
  <si>
    <t>Pseudotsuga menziesii / Leucopoa kingii Woodland</t>
  </si>
  <si>
    <t xml:space="preserve">CEGL000904 was split into CEGL008962 and CEGL008963: Per Keith Schulz recommendation (pers. comm  5-21-2023), split former CEGL000904 into separate Central and Southern Rockies types, placing Colorado stands in the new Southern Rockies type CEGL008962 and rest of stands in the new Central Rockies type CEGL008963. (NVC170_MT-ID-WY_202305) </t>
  </si>
  <si>
    <t>CEGL008962</t>
  </si>
  <si>
    <t>Pseudotsuga menziesii / Leucopoa kingii Southern Rockies Woodland</t>
  </si>
  <si>
    <t>Southern Rockies Douglas-fir / Spike Fescue Woodland</t>
  </si>
  <si>
    <t>https://explorer.natureserve.org/Taxon/ELEMENT_GLOBAL.2.1283106</t>
  </si>
  <si>
    <t>CEGL008963</t>
  </si>
  <si>
    <t>Pseudotsuga menziesii / Leucopoa kingii Central Rockies Woodland</t>
  </si>
  <si>
    <t>Central Rockies Douglas-fir / Spike Fescue Woodland</t>
  </si>
  <si>
    <t>https://explorer.natureserve.org/Taxon/ELEMENT_GLOBAL.2.1283108</t>
  </si>
  <si>
    <t>CEGL000913</t>
  </si>
  <si>
    <t>Tsuga heterophylla / Arctostaphylos nevadensis Woodland</t>
  </si>
  <si>
    <t xml:space="preserve">CEGL000913 represents a rare late seral component - of the comprehensive CEGL008275 concept - with Tsuga heterophylla. It is therefore merged into CEGL008275. (NVC165) </t>
  </si>
  <si>
    <t>CEGL008275</t>
  </si>
  <si>
    <t>Pseudotsuga menziesii - Pinus contorta / Arctostaphylos nevadensis Woodland</t>
  </si>
  <si>
    <t>https://explorer.natureserve.org/Taxon/ELEMENT_GLOBAL.2.1222847</t>
  </si>
  <si>
    <t>CEGL000948</t>
  </si>
  <si>
    <t>Salix amygdaloides / Salix exigua Riparian Woodland</t>
  </si>
  <si>
    <t>This association was too broadly defined, based on review from Joe Rocchio and Tynan Ramm-Granberg (pers. comm 2023), but it is not clear what it overlaps with, so there are no successors (NVC166). A3809 contains closely related associations. CEGL000947 is also a Salix amygdaloides association, but it is only found in the Great Plains.</t>
  </si>
  <si>
    <t>CEGL000991</t>
  </si>
  <si>
    <t>Artemisia tridentata Shrubland</t>
  </si>
  <si>
    <t xml:space="preserve">CEGL000991 was split into two existing shrublands, CEGL000995 and CEGL000998, per the following: CEGL000991 was broadly and somewhat generically defined, and with more specific associations now in place, CEGL000991 no longer makes sense, based on feedback from Dave Tart (pers. comm. April 2023). CEGL000995 and CEGL000998 best fit the concept of the original CEGL000991. Assignment of Artemisa tridentata stands that lack the subspecies will need to be based on associated species, geography, and ecological setting. (NVC170_MT-ID-WY_202305) </t>
  </si>
  <si>
    <t>CEGL000995</t>
  </si>
  <si>
    <t>Artemisia tridentata ssp. tridentata / Bouteloua gracilis Shrubland</t>
  </si>
  <si>
    <t>Basin Big Sagebrush / Blue Grama Shrubland</t>
  </si>
  <si>
    <t>https://explorer.natureserve.org/Taxon/ELEMENT_GLOBAL.2.685758</t>
  </si>
  <si>
    <t>CEGL000998</t>
  </si>
  <si>
    <t>Artemisia tridentata ssp. tridentata / Ericameria nauseosa Shrubland</t>
  </si>
  <si>
    <t>Basin Big Sagebrush / Rubber Rabbitbrush Shrubland</t>
  </si>
  <si>
    <t>https://explorer.natureserve.org/Taxon/ELEMENT_GLOBAL.2.687587</t>
  </si>
  <si>
    <t>CEGL001005</t>
  </si>
  <si>
    <t>Artemisia tridentata / Pleuraphis jamesii Shrubland</t>
  </si>
  <si>
    <t xml:space="preserve">CEGL001005 and CEGL002084 were merged into a single new association, CEGL008964, per the following: The Artemisia tridentata of CEGL001005 is ssp. tridentata (D. Tart pers. comm 2023), giving it the same name as CEGL002084. The two similar types are found in the same region (Colorado Plateau), on similar soils and aspects; CEGL001005 is also in the Great Basin. They differ in the density of Artemisia cover, a sparsely vegetated vs. grassy understory, and understory species composition. Because of the similar overstory composition, physical settings, and distribution, they were merged into a single new type, CEGL008964, reflecting the full range of shrub density and understory conditions (rather than merging one into the other). (NVC170_MT-ID-WY_202305) </t>
  </si>
  <si>
    <t>CEGL008964</t>
  </si>
  <si>
    <t>Artemisia tridentata ssp. wyomingensis / Pleuraphis jamesii Shrubland</t>
  </si>
  <si>
    <t>Wyoming Big Sagebrush / James' Galleta Shrubland</t>
  </si>
  <si>
    <t>https://explorer.natureserve.org/Taxon/ELEMENT_GLOBAL.2.1283110</t>
  </si>
  <si>
    <t>CEGL001007</t>
  </si>
  <si>
    <t>Artemisia tridentata / Pascopyrum smithii Shrub Herbaceous Vegetation</t>
  </si>
  <si>
    <t>Big Sagebrush / Western Wheatgrass Shrub Grassland</t>
  </si>
  <si>
    <t>Archived because it was a placeholder for associations wherein the ssp. of Artemisia tridentata had not been identified. This type is no longer needed. Successors include CEGL001017 (CO, ID?, MT, NV, OR?, UT, WA?, WY), CEGL001028 (CO, MT, UT, WY) and CEGL001047 (CO, ID, MT, ND, WY).</t>
  </si>
  <si>
    <t>CEGL001017</t>
  </si>
  <si>
    <t>Artemisia tridentata ssp. tridentata / Pascopyrum smithii - (Elymus lanceolatus) Shrubland</t>
  </si>
  <si>
    <t>https://explorer.natureserve.org/Taxon/ELEMENT_GLOBAL.2.684272</t>
  </si>
  <si>
    <t>CEGL001028</t>
  </si>
  <si>
    <t>Artemisia tridentata ssp. vaseyana / Pascopyrum smithii Shrubland</t>
  </si>
  <si>
    <t>https://explorer.natureserve.org/Taxon/ELEMENT_GLOBAL.2.686628</t>
  </si>
  <si>
    <t>CEGL001047</t>
  </si>
  <si>
    <t>Artemisia tridentata ssp. wyomingensis / Pascopyrum smithii Shrub Grassland</t>
  </si>
  <si>
    <t>https://explorer.natureserve.org/Taxon/ELEMENT_GLOBAL.2.687083</t>
  </si>
  <si>
    <t>CEGL001013</t>
  </si>
  <si>
    <t>Artemisia tridentata Upperzone Community Shrubland</t>
  </si>
  <si>
    <t>2023-02-17: This type does not occur in CA, and there is no data from NV, thus type lacks sufficient info and is archived with no successors.</t>
  </si>
  <si>
    <t>CEGL001021</t>
  </si>
  <si>
    <t>Artemisia tridentata ssp. vaseyana / Bromus carinatus Shrubland</t>
  </si>
  <si>
    <t xml:space="preserve">CEGL001021 was merged into existing CEGL001023 per the following: Dave Tart (pers. com 2023) considers the two types CEGL001021 and CEGL001023 to be equivalent. Although CEGL001023 lacks a description, CEGL001021 was very narrowly described from Grand Teton NP. Since this type is more wide-ranging and CEGL1023 has the desired scientific name, CEGL001021 was merged into CEGL001023. (NVC170_MT-ID-WY_202305) </t>
  </si>
  <si>
    <t>CEGL001023</t>
  </si>
  <si>
    <t>Artemisia tridentata ssp. vaseyana / Festuca idahoensis - Bromus carinatus Shrubland</t>
  </si>
  <si>
    <t>https://explorer.natureserve.org/Taxon/ELEMENT_GLOBAL.2.684803</t>
  </si>
  <si>
    <t>CEGL001026</t>
  </si>
  <si>
    <t>Artemisia tridentata ssp. vaseyana / Leucopoa kingii - Koeleria macrantha Shrubland</t>
  </si>
  <si>
    <t xml:space="preserve">CEGL001026 was merged into existing CEGL001025 per the following: Dave Tart (pers. com 2023) considers CEGL001025 and CEGL001026 to be equivalent. CEGL001026 lacks a description and has a narrower distribution (NV only), so it was merged into CEGL001025. (NVC170_MT-ID-WY_202305) </t>
  </si>
  <si>
    <t>CEGL001025</t>
  </si>
  <si>
    <t>Artemisia tridentata ssp. vaseyana / Leucopoa kingii Shrubland</t>
  </si>
  <si>
    <t>https://explorer.natureserve.org/Taxon/ELEMENT_GLOBAL.2.683756</t>
  </si>
  <si>
    <t>CEGL001031</t>
  </si>
  <si>
    <t>Artemisia tridentata ssp. vaseyana / Pseudoroegneria spicata - Poa fendleriana Shrubland</t>
  </si>
  <si>
    <t>CEGL001031 (only reported for NV) was inactivated because the concept is redundant with CEGL001030 (found in NV and adjacent states) (NVC170_MT-ID-WY_fullPt1).</t>
  </si>
  <si>
    <t>CEGL001030</t>
  </si>
  <si>
    <t>Artemisia tridentata ssp. vaseyana / Pseudoroegneria spicata Shrubland</t>
  </si>
  <si>
    <t>https://explorer.natureserve.org/Taxon/ELEMENT_GLOBAL.2.687033</t>
  </si>
  <si>
    <t>CEGL001041</t>
  </si>
  <si>
    <t>Artemisia tridentata ssp. wyomingensis / Bouteloua gracilis Shrubland</t>
  </si>
  <si>
    <t>This association was split into CEGL008294 (Great Basin in A3184) and CEGL008295 (Great Plains in A4381) (NVC125).</t>
  </si>
  <si>
    <t>CEGL008294</t>
  </si>
  <si>
    <t>Artemisia tridentata ssp. wyomingensis / Bouteloua gracilis Great Basin Shrubland</t>
  </si>
  <si>
    <t>Wyoming Big Sagebrush / Blue Grama Great Basin Shrubland</t>
  </si>
  <si>
    <t>https://explorer.natureserve.org/Taxon/ELEMENT_GLOBAL.2.1127128</t>
  </si>
  <si>
    <t>CEGL008295</t>
  </si>
  <si>
    <t>Artemisia tridentata ssp. wyomingensis / Bouteloua gracilis Northwestern Plains Shrubland</t>
  </si>
  <si>
    <t>Wyoming Big Sagebrush / Blue Grama Northwestern Plains Shrubland</t>
  </si>
  <si>
    <t>https://explorer.natureserve.org/Taxon/ELEMENT_GLOBAL.2.1127126</t>
  </si>
  <si>
    <t>CEGL001066</t>
  </si>
  <si>
    <t>Amelanchier alnifolia / Xerophyllum tenax Grassland</t>
  </si>
  <si>
    <t>No successors. This association does not appear to be a valid type; it was based on a single plot from del Moral (1973) which appears to be a jumble of mesic and xeric microsites (TRG 4/1/2024).</t>
  </si>
  <si>
    <t>CEGL001154</t>
  </si>
  <si>
    <t>Alnus viridis ssp. sinuata Shrub Swamp</t>
  </si>
  <si>
    <t>CEGL006657</t>
  </si>
  <si>
    <t>Alnus viridis ssp. sinuata / Mesic Forbs Wet Shrubland</t>
  </si>
  <si>
    <t>https://explorer.natureserve.org/Taxon/ELEMENT_GLOBAL.2.1225225</t>
  </si>
  <si>
    <t>CEGL001263</t>
  </si>
  <si>
    <t>Larrea tridentata - Atriplex confertifolia Shrubland</t>
  </si>
  <si>
    <t>CEGL001263 was a duplicate of CEGL005757; the concept of CEGL005757 has not changed.</t>
  </si>
  <si>
    <t>CEGL005757</t>
  </si>
  <si>
    <t>Larrea tridentata - Ambrosia dumosa - Atriplex confertifolia Desert Shrubland</t>
  </si>
  <si>
    <t>https://explorer.natureserve.org/Taxon/ELEMENT_GLOBAL.2.971702</t>
  </si>
  <si>
    <t>TT5.b1.Na.3.a</t>
  </si>
  <si>
    <t>CEGL001321</t>
  </si>
  <si>
    <t>Krascheninnikovia lanata / Bouteloua gracilis Dwarf-shrub Grassland</t>
  </si>
  <si>
    <t>Winterfat / Blue Grama Dwarf-shrub Grassland</t>
  </si>
  <si>
    <t>CEGL001321 split into 2 new associations: CEGL008293 (Great Plains portion) and CEGL008292 (Great Basin portion) (NVC125).</t>
  </si>
  <si>
    <t>CEGL008292</t>
  </si>
  <si>
    <t>Krascheninnikovia lanata / Bouteloua gracilis Great Basin Dwarf-shrub Grassland</t>
  </si>
  <si>
    <t>Great Basin Winterfat / Blue Grama Dwarf-shrub Grassland</t>
  </si>
  <si>
    <t>3.B.1.Ne.1.d</t>
  </si>
  <si>
    <t>https://explorer.natureserve.org/Taxon/ELEMENT_GLOBAL.2.1127132</t>
  </si>
  <si>
    <t>CEGL008293</t>
  </si>
  <si>
    <t>Krascheninnikovia lanata / Bouteloua gracilis Great Plains Dwarf-shrub Grassland</t>
  </si>
  <si>
    <t>Winterfat Great Plains Dwarf-shrub Grassland</t>
  </si>
  <si>
    <t>https://explorer.natureserve.org/Taxon/ELEMENT_GLOBAL.2.1127130</t>
  </si>
  <si>
    <t>CEGL001327</t>
  </si>
  <si>
    <t>Krascheninnikovia lanata / Hesperostipa comata Dwarf-shrubland</t>
  </si>
  <si>
    <t>Winterfat / Needle-and-Thread Dwarf-shrubland</t>
  </si>
  <si>
    <t>CEGL001327 split into 2 new associations: CEGL008298 (Great Plains portion) and CEGL008291 (Colorado Plateau portion) (NVC125).</t>
  </si>
  <si>
    <t>CEGL008291</t>
  </si>
  <si>
    <t>Krascheninnikovia lanata / Hesperostipa comata Colorado Plateau Dwarf-shrubland</t>
  </si>
  <si>
    <t>Colorado Plateau Winterfat / Needle-and-Thread Dwarf-shrubland</t>
  </si>
  <si>
    <t>https://explorer.natureserve.org/Taxon/ELEMENT_GLOBAL.2.1127134</t>
  </si>
  <si>
    <t>CEGL008298</t>
  </si>
  <si>
    <t>Krascheninnikovia lanata / Hesperostipa comata Great Plains Dwarf-shrubland</t>
  </si>
  <si>
    <t>Northwestern Great Plains Dwarf-Shrubland</t>
  </si>
  <si>
    <t>https://explorer.natureserve.org/Taxon/ELEMENT_GLOBAL.2.1125712</t>
  </si>
  <si>
    <t>CEGL001395</t>
  </si>
  <si>
    <t>Cassiope mertensiana Alpine Dwarf-shrubland</t>
  </si>
  <si>
    <t xml:space="preserve">Alpine Dwarf-shrublands CEGL001395 (Cassiope mertensiana), CEGL001397 (Cassiope mertensiana / Luetkea pectinata), and CEGL001404 (Phyllodoce empetriformis) have been merged into CEGL001398 (Cassiope mertensiana - Phyllodoce empetriformis Alpine Dwarf-shrubland) because there was minimal differentiation between the types and very little species turnover. CEGL001398 represents truly alpine dwarf-shrublands dominated by Cassiope mertensiana and/or Phyllodoce empetriformis in A3331 (TRG 3/31/2024). (NVC184_GrpMap_v0.9) </t>
  </si>
  <si>
    <t>CEGL001398</t>
  </si>
  <si>
    <t>Cassiope mertensiana - Phyllodoce empetriformis Alpine Dwarf-shrubland</t>
  </si>
  <si>
    <t>TT6.b2.Nb.2.a</t>
  </si>
  <si>
    <t>https://explorer.natureserve.org/Taxon/ELEMENT_GLOBAL.2.685520</t>
  </si>
  <si>
    <t>CEGL001397</t>
  </si>
  <si>
    <t>Cassiope mertensiana / Luetkea pectinata Alpine Dwarf-shrubland</t>
  </si>
  <si>
    <t>CEGL001399</t>
  </si>
  <si>
    <t>Empetrum nigrum Alpine Dwarf-shrubland</t>
  </si>
  <si>
    <t xml:space="preserve">This type (Empetrum nigrum Alpine Dwarf-shrubland) has been merged into CEGL001400 (Empetrum nigrum / Lupinus sellulus Alpine Dwarf-shrubland) because there was little or no differentiation between the two types. The main source (Douglas and Bliss 1977) for this type even mentions prominent Lupinus sellulus in the Glacier Peak area (TRG 3/31/2024). (NVC184_GrpMap_v0.9) </t>
  </si>
  <si>
    <t>CEGL001400</t>
  </si>
  <si>
    <t>Empetrum nigrum / Lupinus sellulus Alpine Dwarf-shrubland</t>
  </si>
  <si>
    <t>TT.6.b2.Nb.2.b</t>
  </si>
  <si>
    <t>https://explorer.natureserve.org/Taxon/ELEMENT_GLOBAL.2.688198</t>
  </si>
  <si>
    <t>CEGL001404</t>
  </si>
  <si>
    <t>Phyllodoce empetriformis Parkland Alpine Dwarf-shrubland</t>
  </si>
  <si>
    <t>CEGL001428</t>
  </si>
  <si>
    <t>Vaccinium membranaceum - Vaccinium deliciosum Alpine Dwarf-shrubland</t>
  </si>
  <si>
    <t xml:space="preserve">This inactivated type, CEGL001428, is redundant with and subsumed into CEGL008281. (NVC165) </t>
  </si>
  <si>
    <t>CEGL008281</t>
  </si>
  <si>
    <t>Spiraea splendens / Carex spectabilis - (Polygonum bistortoides) Shrubland</t>
  </si>
  <si>
    <t>https://explorer.natureserve.org/Taxon/ELEMENT_GLOBAL.2.1222835</t>
  </si>
  <si>
    <t>CEGL001459</t>
  </si>
  <si>
    <t>Artemisia filifolia / Andropogon hallii Shrubland</t>
  </si>
  <si>
    <t>CEGL002178 and CEGL001459 were combined to form CEGL008290. WY? reassigned to CEGL008289 (NVC125).</t>
  </si>
  <si>
    <t>CEGL008290</t>
  </si>
  <si>
    <t>Artemisia filifolia / Schizachyrium scoparium - Andropogon hallii Shrubland</t>
  </si>
  <si>
    <t>Sand Sagebrush / Bluestem Shrubland</t>
  </si>
  <si>
    <t>https://explorer.natureserve.org/Taxon/ELEMENT_GLOBAL.2.1127136</t>
  </si>
  <si>
    <t>CEGL001461</t>
  </si>
  <si>
    <t>Andropogon gerardii - Calamovilfa longifolia Herbaceous Vegetation</t>
  </si>
  <si>
    <t>Big Bluestem / Prairie Sandreed Prairie</t>
  </si>
  <si>
    <t>Review of data shows this is not a valid type.</t>
  </si>
  <si>
    <t>CEGL001466</t>
  </si>
  <si>
    <t>Andropogon hallii - Carex inops ssp. heliophila Grassland</t>
  </si>
  <si>
    <t>Sand Bluestem - Sedge Sand Prairie</t>
  </si>
  <si>
    <t>CEGL001466, CEGL001467, and CEGL002177 combined to form new association CEGL008289 (NVC125).</t>
  </si>
  <si>
    <t>CEGL008289</t>
  </si>
  <si>
    <t>Andropogon hallii - Calamovilfa longifolia Grassland</t>
  </si>
  <si>
    <t>Sand Bluestem - Prairie Sandreed Sand Prairie</t>
  </si>
  <si>
    <t>https://explorer.natureserve.org/Taxon/ELEMENT_GLOBAL.2.1125859</t>
  </si>
  <si>
    <t>CEGL001467</t>
  </si>
  <si>
    <t>CEGL001479</t>
  </si>
  <si>
    <t>Leymus cinereus Alkaline Wet Meadow</t>
  </si>
  <si>
    <t>Basin Wildrye Alkaline Wet Meadow</t>
  </si>
  <si>
    <t xml:space="preserve">CEGL001479 and CEGL001480 merged to form CEGL009057 (TRG 9/27/23). (NVC184_GrpMap_v0.9) </t>
  </si>
  <si>
    <t>CEGL009057</t>
  </si>
  <si>
    <t>https://explorer.natureserve.org/Taxon/ELEMENT_GLOBAL.2.1315503</t>
  </si>
  <si>
    <t>CEGL001480</t>
  </si>
  <si>
    <t>Leymus cinereus Bottomland Wet Meadow</t>
  </si>
  <si>
    <t>Basin Wildrye Bottomland Wet Meadow</t>
  </si>
  <si>
    <t>CEGL001514</t>
  </si>
  <si>
    <t>Sporobolus cryptandrus Shrub Grassland</t>
  </si>
  <si>
    <t>Sand Dropseed Shrub Prairie</t>
  </si>
  <si>
    <t>There was a very tenuous distinction between CEGL001515 and CEGL001514 so they've been merged into CEGL009056 (TRG 9/27/23) (NVC184_GrpMap_v0.9).</t>
  </si>
  <si>
    <t>CEGL009056</t>
  </si>
  <si>
    <t>Aristida purpurea var. longiseta - Sporobolus cryptandrus Grassland</t>
  </si>
  <si>
    <t>Red Three-awn - Sand Dropseed Grassland</t>
  </si>
  <si>
    <t>https://explorer.natureserve.org/Taxon/ELEMENT_GLOBAL.2.1315502</t>
  </si>
  <si>
    <t>CEGL001515</t>
  </si>
  <si>
    <t>CEGL001613</t>
  </si>
  <si>
    <t>Festuca idahoensis ssp. roemeri - Delphinium glareosum Alpine Meadow</t>
  </si>
  <si>
    <t>CEGL001613 &amp; CEGL001622 combined into new association, CEGL008255, as part of Washington's/T. Ramm-Granberg's review of upland Groups and Alliances present in Washington (NVC133_Uplands_skelFromWord).</t>
  </si>
  <si>
    <t>CEGL008255</t>
  </si>
  <si>
    <t>Festuca idahoensis ssp. roemeri - (Phlox diffusa - Arenaria capillaris) Alpine Meadow</t>
  </si>
  <si>
    <t>4.B.1.Nb.3.b</t>
  </si>
  <si>
    <t>https://explorer.natureserve.org/Taxon/ELEMENT_GLOBAL.2.1222779</t>
  </si>
  <si>
    <t>CEGL001622</t>
  </si>
  <si>
    <t>Festuca idahoensis ssp. roemeri - Phlox diffusa ssp. longistylis Alpine Meadow</t>
  </si>
  <si>
    <t>CEGL001713</t>
  </si>
  <si>
    <t>Nassella viridula Grassland</t>
  </si>
  <si>
    <t>Merged into CEGL001583 (NVC125).</t>
  </si>
  <si>
    <t>CEGL001583</t>
  </si>
  <si>
    <t>Pascopyrum smithii - Nassella viridula Grassland</t>
  </si>
  <si>
    <t>Western Wheatgrass - Green Needlegrass Mixedgrass Prairie</t>
  </si>
  <si>
    <t>https://explorer.natureserve.org/Taxon/ELEMENT_GLOBAL.2.689201</t>
  </si>
  <si>
    <t>CEGL001799</t>
  </si>
  <si>
    <t>Puccinellia nuttalliana Salt Marsh</t>
  </si>
  <si>
    <t xml:space="preserve">Former CEGL001799 was defined based on the monodominance of Puccinellia nuttalliana. However, it often occurs with other halophytic species that differ between the Great Plains and western desert regions. Therefore, it was split into two new associations, CEGL009088 reflecting the desert version and CEGL009089 reflecting the Great Plains version of this inland salt marsh. (NVC186g) </t>
  </si>
  <si>
    <t>CEGL009088</t>
  </si>
  <si>
    <t>Puccinellia nuttalliana Desert Wet Meadow</t>
  </si>
  <si>
    <t>Nuttall's Alkali Grass Desert Wet Meadow</t>
  </si>
  <si>
    <t>https://explorer.natureserve.org/Taxon/ELEMENT_GLOBAL.2.1366368</t>
  </si>
  <si>
    <t>CEGL009089</t>
  </si>
  <si>
    <t>Puccinellia nuttalliana Plains Salt Marsh</t>
  </si>
  <si>
    <t>Nuttall's Alkali Grass Plains Salt Marsh</t>
  </si>
  <si>
    <t>https://explorer.natureserve.org/Taxon/ELEMENT_GLOBAL.2.1366367</t>
  </si>
  <si>
    <t>CEGL001813</t>
  </si>
  <si>
    <t>Carex nebrascensis Wet Meadow</t>
  </si>
  <si>
    <t>Nebraska Sedge Wet Meadow</t>
  </si>
  <si>
    <t xml:space="preserve">This type has had multiple states added that crossed large geographic regions. Recently a Great Plains sedge meadow alliance was created which fits the Great Plains part of this association, separate from the western US.  For that reason the association is split into West (CEGL009055) versus Great Plains (CEGL009054). (NVC184_GrpMap_v0.9) </t>
  </si>
  <si>
    <t>CEGL009054</t>
  </si>
  <si>
    <t>Carex nebrascensis Great Plains Wet Meadow</t>
  </si>
  <si>
    <t>Nebraska Sedge Plains Wet Meadow</t>
  </si>
  <si>
    <t>https://explorer.natureserve.org/Taxon/ELEMENT_GLOBAL.2.1315495</t>
  </si>
  <si>
    <t>CEGL009055</t>
  </si>
  <si>
    <t>Carex nebrascensis Western Wet Meadow</t>
  </si>
  <si>
    <t>Interior West Nebraska Sedge Wet Meadow</t>
  </si>
  <si>
    <t>https://explorer.natureserve.org/Taxon/ELEMENT_GLOBAL.2.1315501</t>
  </si>
  <si>
    <t>CEGL001817</t>
  </si>
  <si>
    <t>Carex nigricans - Erythronium montanum Wet Meadow</t>
  </si>
  <si>
    <t>CEGL001816</t>
  </si>
  <si>
    <t>Carex nigricans Wet Meadow</t>
  </si>
  <si>
    <t>TP1.b.1.Ne.4.c</t>
  </si>
  <si>
    <t>https://explorer.natureserve.org/Taxon/ELEMENT_GLOBAL.2.684744</t>
  </si>
  <si>
    <t>TP1.b1.Ne.4.c</t>
  </si>
  <si>
    <t>CEGL001819</t>
  </si>
  <si>
    <t>Carex nigricans - Luetkea pectinata Wet Meadow</t>
  </si>
  <si>
    <t>CEGL001827</t>
  </si>
  <si>
    <t>Carex spectabilis Alpine Meadow</t>
  </si>
  <si>
    <t>No successors. This is an old cover type association that overlaps with many more finely defined associations that were subsequently defined (TRG 03/27/2024).</t>
  </si>
  <si>
    <t>CEGL001844</t>
  </si>
  <si>
    <t>Scirpus tabernaemontani - Typha latifolia Herbaceous Vegetation</t>
  </si>
  <si>
    <t>CNHP has split this into either SCIRPUS types or TYPHA types</t>
  </si>
  <si>
    <t>CEGL002010</t>
  </si>
  <si>
    <t>Typha (latifolia, angustifolia) Western Marsh</t>
  </si>
  <si>
    <t>Western Cattail Marsh</t>
  </si>
  <si>
    <t>https://explorer.natureserve.org/Taxon/ELEMENT_GLOBAL.2.684716</t>
  </si>
  <si>
    <t>CEGL002623</t>
  </si>
  <si>
    <t>Schoenoplectus tabernaemontani Temperate Marsh</t>
  </si>
  <si>
    <t>https://explorer.natureserve.org/Taxon/ELEMENT_GLOBAL.2.686178</t>
  </si>
  <si>
    <t>CEGL001952</t>
  </si>
  <si>
    <t>Minuartia obtusiloba - Lupinus sellulus Alpine Fell-field</t>
  </si>
  <si>
    <t xml:space="preserve">TRG 03/27/2024:  This association has been merged into CEGL008265 because it is contained within the concept of CEGL008265 and sampling at MORA does not support it. (NVC184_GrpMap_v0.9) </t>
  </si>
  <si>
    <t>CEGL008265</t>
  </si>
  <si>
    <t>Phlox diffusa - Lupinus sellulus - (Pedicularis contorta) Alpine Meadow</t>
  </si>
  <si>
    <t>https://explorer.natureserve.org/Taxon/ELEMENT_GLOBAL.2.1222867</t>
  </si>
  <si>
    <t>CEGL001961</t>
  </si>
  <si>
    <t>Erigeron aureus - Lupinus sellulus Alpine Fell-field</t>
  </si>
  <si>
    <t xml:space="preserve">TRG 03/27/2024:  This association has been merged into CEGL008265 because it is contained within the concept of CEGL008265 and sampling at MORA does not support it. Primary sources are Hamann (1972, Mount Rainier meadows) and del Moral (1979, Enchantments). The synoptic tables for del Moral match the concept of CEGL008265. (NVC184_GrpMap_v0.9) </t>
  </si>
  <si>
    <t>CEGL001963</t>
  </si>
  <si>
    <t>Eriogonum pyrolifolium - Luzula piperi Alpine Snowbed</t>
  </si>
  <si>
    <t xml:space="preserve">This type has been merged into CEGL008258 because the concepts are nearly identical. The "Snowbed" name for this type is incorrect; Douglas and Bliss (1977) describe it as coarse, well-drained soils (TRG 03/27/2024). (NVC184_GrpMap_v0.9) </t>
  </si>
  <si>
    <t>CEGL008258</t>
  </si>
  <si>
    <t>Eriogonum pyrolifolium - Polygonum davisiae Alpine Sparse Vegetation</t>
  </si>
  <si>
    <t>https://explorer.natureserve.org/Taxon/ELEMENT_GLOBAL.2.1222797</t>
  </si>
  <si>
    <t>CEGL001973</t>
  </si>
  <si>
    <t>Lupinus arcticus - Carex spectabilis Alpine Meadow</t>
  </si>
  <si>
    <t xml:space="preserve">Per Crawford et al. 2009, the parts of this association with high Carex spectabilis cover were included within CEGL001828. Crawford et al. 2009 then proposed a preliminary association that more narrowly defined the remainder of this association as a relatively sparse type with lower Carex cover. That preliminary association was not supported by Washington’s revised classification analysis, so now all of this association has now been merged into CEGL001828. (NVC184_GrpMap_v0.9) </t>
  </si>
  <si>
    <t>CEGL001828</t>
  </si>
  <si>
    <t>Carex spectabilis - Polygonum bistortoides Alpine Meadow</t>
  </si>
  <si>
    <t>https://explorer.natureserve.org/Taxon/ELEMENT_GLOBAL.2.689423</t>
  </si>
  <si>
    <t>CEGL001977</t>
  </si>
  <si>
    <t>Pedicularis contorta - Carex spectabilis Alpine Meadow</t>
  </si>
  <si>
    <t xml:space="preserve">This type was based on a single thesis (1972) from Mount Rainier and in Ramm-Granberg et al. 2021 it would key it to CEGL008265 instead. (NVC184_GrpMap_v0.9) </t>
  </si>
  <si>
    <t>CEGL001978</t>
  </si>
  <si>
    <t>Phlox diffusa ssp. longistylis - Arenaria capillaris Alpine Meadow</t>
  </si>
  <si>
    <t>No successors. This type appears to be redundant now and there are no plots from recent NPS mapping. It is shown to be based on the del Moral (1979) Enchantments classification, but there are no community types with even a similar name in that document (TRG 2024-03-31). (Best guess is that it is based on "CARSPE-LUPLED-ANTLAN" (CT 5), because that's the only type with both Phlox diffusa and Arenaria capillaris as indicators.)</t>
  </si>
  <si>
    <t>CEGL001979</t>
  </si>
  <si>
    <t>Phlox diffusa ssp. longistylis - Carex spectabilis Alpine Meadow</t>
  </si>
  <si>
    <t>No successors. This type appears to be redundant now and no data were found to support this type during NPS sampling. Originally based on del Moral (1979) Enchantments classification (TRG 2024-03-31).</t>
  </si>
  <si>
    <t>CEGL001981</t>
  </si>
  <si>
    <t>Potentilla flabellifolia - Polygonum bistortoides Wet Meadow</t>
  </si>
  <si>
    <t xml:space="preserve">This type was not distinguishable from CEGL001829 or CEGL001828 (TRG 9/27/23). (NVC184_GrpMap_v0.9) </t>
  </si>
  <si>
    <t>CEGL001829</t>
  </si>
  <si>
    <t>Carex spectabilis - Potentilla flabellifolia Wet Meadow</t>
  </si>
  <si>
    <t>https://explorer.natureserve.org/Taxon/ELEMENT_GLOBAL.2.686892</t>
  </si>
  <si>
    <t xml:space="preserve">This association is split into the native T. latifolia assn and the invasive T. angustifolia assn. (NVC165) </t>
  </si>
  <si>
    <t>CEGL008734</t>
  </si>
  <si>
    <t>Typha latifolia Western Marsh</t>
  </si>
  <si>
    <t>Western Broadleaf Cattail Marsh</t>
  </si>
  <si>
    <t>https://explorer.natureserve.org/Taxon/ELEMENT_GLOBAL.2.1238805</t>
  </si>
  <si>
    <t>CEGL008735</t>
  </si>
  <si>
    <t>Typha angustifolia Ruderal Western Marsh</t>
  </si>
  <si>
    <t>Western Narrowleaf Cattail Ruderal Marsh</t>
  </si>
  <si>
    <t>https://explorer.natureserve.org/Taxon/ELEMENT_GLOBAL.2.1238807</t>
  </si>
  <si>
    <t>CEGL002037</t>
  </si>
  <si>
    <t>Hesperostipa comata - Bouteloua gracilis - Carex filifolia Grassland</t>
  </si>
  <si>
    <t>Needle-and-Thread - Blue Grama Mixedgrass Prairie</t>
  </si>
  <si>
    <t>CEGL002037 was split into 2 new associations: CEGL008297 (northern mixedgrass) and CEGL008296 (central mixedgrass) (NVC125).</t>
  </si>
  <si>
    <t>CEGL008296</t>
  </si>
  <si>
    <t>Hesperostipa comata - Bouteloua gracilis Central Grassland</t>
  </si>
  <si>
    <t>Central Plains Needle-and-Thread - Blue Grama Grassland</t>
  </si>
  <si>
    <t>https://explorer.natureserve.org/Taxon/ELEMENT_GLOBAL.2.1127124</t>
  </si>
  <si>
    <t>CEGL008297</t>
  </si>
  <si>
    <t>Hesperostipa comata - Bouteloua gracilis - Carex filifolia Northern Grassland</t>
  </si>
  <si>
    <t>Northern Plains Needle-and-Thread - Blue Grama Prairie</t>
  </si>
  <si>
    <t>https://explorer.natureserve.org/Taxon/ELEMENT_GLOBAL.2.1127122</t>
  </si>
  <si>
    <t>CEGL002070</t>
  </si>
  <si>
    <t>Quercus alba - Quercus rubra - Quercus muehlenbergii / Cercis canadensis Forest</t>
  </si>
  <si>
    <t>White Oak - Mixed Oak Dry-Mesic Alkaline Forest</t>
  </si>
  <si>
    <t xml:space="preserve">CEGL002070 was split into two new asssocations to reflect the biogeographic distinctions between the Ozark-Ouchita and the Interior Low Plateau. (NVC163_CentralMidwest_skelPt1) </t>
  </si>
  <si>
    <t>CEGL008644</t>
  </si>
  <si>
    <t>Quercus alba - Quercus muehlenbergii - Fraxinus americana Ozark-Ouachita Limestone Forest</t>
  </si>
  <si>
    <t>Ozark-Ouachita Dry-mesic Limestone Forest</t>
  </si>
  <si>
    <t>1.B.2.Na.15.f</t>
  </si>
  <si>
    <t>https://explorer.natureserve.org/Taxon/ELEMENT_GLOBAL.2.1233822</t>
  </si>
  <si>
    <t>CEGL008649</t>
  </si>
  <si>
    <t>Quercus alba - Quercus muehlenbergii Interior Low Plateau Limestone Forest</t>
  </si>
  <si>
    <t>Interior Low Plateau Dry-mesic Limestone Forest</t>
  </si>
  <si>
    <t>https://explorer.natureserve.org/Taxon/ELEMENT_GLOBAL.2.1233824</t>
  </si>
  <si>
    <t>CEGL002084</t>
  </si>
  <si>
    <t>CEGL002158</t>
  </si>
  <si>
    <t>Quercus macrocarpa Northern Tallgrass Wooded Grassland</t>
  </si>
  <si>
    <t>Northern Tallgrass Bur Oak Openings</t>
  </si>
  <si>
    <t xml:space="preserve">The concept of CEGL002158 was not fully developed with respect to northern stands in the aspen parkland. Thus we archive the type and split it into two associations, with CEGL009052 representing the mesic oak savanna of the northern tallgrass/aspen parkland region and CEGL009053 the mesic oak savanna of the northern tallgrass region in central and southern MN, Iowa, Nebraska, and South Dakota. (NVC184_GrpMap_v0.9) </t>
  </si>
  <si>
    <t>CEGL009052</t>
  </si>
  <si>
    <t>Quercus macrocarpa - Populus tremuloides / Andropogon gerardii Wooded Grassland</t>
  </si>
  <si>
    <t>Northern Tallgrass Mesic Oak - Aspen Savanna</t>
  </si>
  <si>
    <t>TT2.a4.Nb.2.c</t>
  </si>
  <si>
    <t>https://explorer.natureserve.org/Taxon/ELEMENT_GLOBAL.2.1315507</t>
  </si>
  <si>
    <t>CEGL009053</t>
  </si>
  <si>
    <t>Quercus macrocarpa - Quercus ellipsoidalis / Andropogon gerardii Wooded Grassland</t>
  </si>
  <si>
    <t>Northern Tallgrass Mesic Bur Oak Openings</t>
  </si>
  <si>
    <t>https://explorer.natureserve.org/Taxon/ELEMENT_GLOBAL.2.1315499</t>
  </si>
  <si>
    <t>CEGL002160</t>
  </si>
  <si>
    <t>Quercus macrocarpa - (Quercus ellipsoidalis) / Schizachyrium scoparium - Koeleria macrantha Wooded Grassland</t>
  </si>
  <si>
    <t>Northern Oak Barrens</t>
  </si>
  <si>
    <t xml:space="preserve">The concept of CEGL002160 was not fully developed with respect to northern stands in the aspen parkland. Thus we archive the type and split it into two associations, with CEGL009050 representing the dry oak barrens of the northern tallgrass/aspen parkland region and CEGL009051 the dry oak barrens of the northern tallgrass region in central and southern MN. (NVC184_GrpMap_v0.9) </t>
  </si>
  <si>
    <t>CEGL009050</t>
  </si>
  <si>
    <t>Quercus macrocarpa - Populus tremuloides / Schizachyrium scoparium - Koeleria macrantha Wooded Grassland</t>
  </si>
  <si>
    <t>Northern Oak - Aspen Barrens</t>
  </si>
  <si>
    <t>TT2.a4.Na.5.b</t>
  </si>
  <si>
    <t>https://explorer.natureserve.org/Taxon/ELEMENT_GLOBAL.2.1315497</t>
  </si>
  <si>
    <t>CEGL009051</t>
  </si>
  <si>
    <t>Northern Mixed Oak Barrens</t>
  </si>
  <si>
    <t>https://explorer.natureserve.org/Taxon/ELEMENT_GLOBAL.2.1315498</t>
  </si>
  <si>
    <t>CEGL002177</t>
  </si>
  <si>
    <t>Artemisia filifolia - Yucca glauca / Calamovilfa longifolia Shrubland</t>
  </si>
  <si>
    <t>Badlands Sand Sagebrush - Yucca Shrubland</t>
  </si>
  <si>
    <t>CEGL002178</t>
  </si>
  <si>
    <t>Sand Sagebrush / Little Bluestem Shrubland</t>
  </si>
  <si>
    <t>CEGL002178 and CEGL001459 were combined to form CEGL008290 (NVC125).</t>
  </si>
  <si>
    <t>CEGL002191</t>
  </si>
  <si>
    <t>Cephalanthus occidentalis / Carex spp. - Lemna spp. Southern Shrub Swamp</t>
  </si>
  <si>
    <t>Southern Buttonbush Pond</t>
  </si>
  <si>
    <t>CEGL002191 was split into CEGL006641 (Coastal Plain: AL, AR, GA, KY, LA, MS, NC, SC, TN, TX) and CEGL006482 (unglaciated Interior: AL, AR, IL, IN, KS, KY, MO, OH, OK, TN, WV) (NVC108).</t>
  </si>
  <si>
    <t>CEGL006482</t>
  </si>
  <si>
    <t>Cephalanthus occidentalis Central Interior Shrub Swamp</t>
  </si>
  <si>
    <t>Central Interior Buttonbush Pond</t>
  </si>
  <si>
    <t>https://explorer.natureserve.org/Taxon/ELEMENT_GLOBAL.2.1094185</t>
  </si>
  <si>
    <t>CEGL006641</t>
  </si>
  <si>
    <t>Cephalanthus occidentalis Southeast Coastal Plain Shrub Swamp</t>
  </si>
  <si>
    <t>Southeast Coastal Plain Buttonbush Pond</t>
  </si>
  <si>
    <t>https://explorer.natureserve.org/Taxon/ELEMENT_GLOBAL.2.1094208</t>
  </si>
  <si>
    <t>CEGL002196</t>
  </si>
  <si>
    <t>Artemisia tridentata / Bouteloua gracilis Shrub Herbaceous Vegetation</t>
  </si>
  <si>
    <t>Big Sagebrush / Blue Grama Shrub Prairie</t>
  </si>
  <si>
    <t>Other successors? Archived while writing Northern Great Plains report. See Classification Comments. CEGL002196 was split into CEGL001047, CEGL001535 and CEGL001007 (inactive placeholder).</t>
  </si>
  <si>
    <t>https://explorer.natureserve.org/Taxon/ELEMENT_GLOBAL.2.684947</t>
  </si>
  <si>
    <t>CEGL002205</t>
  </si>
  <si>
    <t>Andropogon gerardii - Schizachyrium scoparium Northern Plains Grassland</t>
  </si>
  <si>
    <t xml:space="preserve">CEGL002376 and CEGL002205 were separated based on glaciated Great Plains versus unglaciated Great Plains, but there is no published or expert peer reviewed justification for this distinction. Thus, these two types are merged. (CNVC_Grasslands_March2024) </t>
  </si>
  <si>
    <t>CEGL009042</t>
  </si>
  <si>
    <t>Andropogon gerardii - Schizachyrium scoparium - Pascopyrum smithii Grassland</t>
  </si>
  <si>
    <t>North-Central Plains Bluestem Mixedgrass Prairie</t>
  </si>
  <si>
    <t>https://explorer.natureserve.org/Taxon/ELEMENT_GLOBAL.2.1309281</t>
  </si>
  <si>
    <t>CEGL002314</t>
  </si>
  <si>
    <t>River Mudflats Sparse Vegetation</t>
  </si>
  <si>
    <t>River Mudflats</t>
  </si>
  <si>
    <t>CEGL002314 was split into two new associations: CEGL008725 (in A4494) and CEGL008726 (in A4495) (NVC143 Northeast).</t>
  </si>
  <si>
    <t>CEGL008725</t>
  </si>
  <si>
    <t>Central Lowlands Mudflats</t>
  </si>
  <si>
    <t>Central Lowlands River Mudflats</t>
  </si>
  <si>
    <t>https://explorer.natureserve.org/Taxon/ELEMENT_GLOBAL.2.1176989</t>
  </si>
  <si>
    <t>TP1.b1.Nc.3.b</t>
  </si>
  <si>
    <t>CEGL008726</t>
  </si>
  <si>
    <t>Appalachian-Northeast Mudflats</t>
  </si>
  <si>
    <t>https://explorer.natureserve.org/Taxon/ELEMENT_GLOBAL.2.1176991</t>
  </si>
  <si>
    <t>CEGL002339</t>
  </si>
  <si>
    <t>Artemisia tridentata ssp. vaseyana / Poa (pratensis, compressa) Ruderal Shrub Grassland</t>
  </si>
  <si>
    <t xml:space="preserve">Per Dave Tart recommendation (pers. comm. 2023), the two Artemisia tridentata ssp. vaseyana shrubland associations, CEGL002339 and CEGL002528, are combined into a single new association, CEGL008965, because of their similar ruderal understories and ecological and geographic similarities. (NVC170_MT-ID-WY_202305) </t>
  </si>
  <si>
    <t>CEGL008965</t>
  </si>
  <si>
    <t>Mountain Big Sagebrush / Bluegrass Ruderal Shrub Grassland</t>
  </si>
  <si>
    <t>https://explorer.natureserve.org/Taxon/ELEMENT_GLOBAL.2.1283112</t>
  </si>
  <si>
    <t>CEGL002376</t>
  </si>
  <si>
    <t>Andropogon gerardii - Sporobolus heterolepis - Schizachyrium scoparium - Pascopyrum smithii Grassland</t>
  </si>
  <si>
    <t>North-Central Plains Bluestem Prairie</t>
  </si>
  <si>
    <t xml:space="preserve">CEGL002376 and CEGL002205 were separated based on glaciated Great Plains versus unglaciated Great Plains, but there is no published or expert peer reviewed justification for this distinction.  Thus, these two types are merged. (CNVC_Grasslands_March2024) </t>
  </si>
  <si>
    <t>CEGL002381</t>
  </si>
  <si>
    <t>Alnus incana Shrub Swamp</t>
  </si>
  <si>
    <t>Gray Alder Shrub Swamp</t>
  </si>
  <si>
    <t>CEGL002381 split into CEGL006839 (MA, ME, MI, MN, ND, NH, NY, ON, QC?, VT, WI, WV) &amp; CEGL007163 (IA, IL, IN?, OH) (NVC108).</t>
  </si>
  <si>
    <t>CEGL006839</t>
  </si>
  <si>
    <t>Alder Shrub Swamp</t>
  </si>
  <si>
    <t>https://explorer.natureserve.org/Taxon/ELEMENT_GLOBAL.2.1094002</t>
  </si>
  <si>
    <t>CEGL007163</t>
  </si>
  <si>
    <t>Alnus incana - Cornus sericea Midwest Shrub Swamp</t>
  </si>
  <si>
    <t>Midwest Gray Alder - Dogwood Shrub Swamp</t>
  </si>
  <si>
    <t>https://explorer.natureserve.org/Taxon/ELEMENT_GLOBAL.2.1093978</t>
  </si>
  <si>
    <t>CEGL002472</t>
  </si>
  <si>
    <t>Larix laricina / Aronia melanocarpa / Sphagnum spp. Swamp Forest</t>
  </si>
  <si>
    <t>Southern Tamarack Swamp</t>
  </si>
  <si>
    <t xml:space="preserve">CEGL002472 was a tamarack swamp centered "south of the tension zone of the Great Lakes states and Ontario [with] a few, isolated stands in [the Central Appalachian region of] Ohio, West Virginia, and Maryland." It was split biogeographically between the southern Great Lakes and the Central Appalachians, with the new southern Great Lakes type remaining in A4397 and the new Central Appalachians type placed in the Central Appalachian swamp alliance A4460. (IVC_CleanUp_v.89MapReview) </t>
  </si>
  <si>
    <t>CEGL009033</t>
  </si>
  <si>
    <t>Larix laricina / Aronia melanocarpa / Sphagnum spp. Swamp</t>
  </si>
  <si>
    <t>Southern Great Lakes Tamarack Swamp</t>
  </si>
  <si>
    <t>TP1.a.2.Nb.2.h</t>
  </si>
  <si>
    <t>https://explorer.natureserve.org/Taxon/ELEMENT_GLOBAL.2.1302670</t>
  </si>
  <si>
    <t>CEGL009034</t>
  </si>
  <si>
    <t>Larix laricina / Rhododendron maximum / Sphagnum spp. Swamp</t>
  </si>
  <si>
    <t>Central Appalachian Tamarack Swamp</t>
  </si>
  <si>
    <t>https://explorer.natureserve.org/Taxon/ELEMENT_GLOBAL.2.1302668</t>
  </si>
  <si>
    <t>CEGL002528</t>
  </si>
  <si>
    <t>Artemisia tridentata ssp. vaseyana / Poa pratensis Ruderal Shrubland</t>
  </si>
  <si>
    <t>CEGL002570</t>
  </si>
  <si>
    <t>Inland Limestone Pavement Sparse Vegetation</t>
  </si>
  <si>
    <t>Inland Limestone Pavement</t>
  </si>
  <si>
    <t>Concept is vague. MI doesn't recognize it, and MB has no information. No successors.</t>
  </si>
  <si>
    <t>2.B.2.Nc.5.c</t>
  </si>
  <si>
    <t>CEGL002586</t>
  </si>
  <si>
    <t>Acer saccharinum - Fraxinus pennsylvanica - Ulmus americana Floodplain Forest</t>
  </si>
  <si>
    <t>Midwestern Silver Maple - Elm Floodplain Forest</t>
  </si>
  <si>
    <t>This type was split into new types CEGL008545 (Midwest Silver maple) and CEGL008559 (Northeast Silver maple), and the remainder of the concept merged into CEGL006217 (Piedmont silver maple) (NVC143 Northeast 2020). MI is tracking CEGL002018 instead. 2005-01: CEGL006217 split out (K.D. Patterson).</t>
  </si>
  <si>
    <t>CEGL008545</t>
  </si>
  <si>
    <t>Acer saccharinum - Fraxinus pennsylvanica - Ulmus americana Midwest Floodplain Forest</t>
  </si>
  <si>
    <t>Midwest Silver Maple - Elm Floodplain Forest</t>
  </si>
  <si>
    <t>https://explorer.natureserve.org/Taxon/ELEMENT_GLOBAL.2.1159191</t>
  </si>
  <si>
    <t>CEGL008559</t>
  </si>
  <si>
    <t>Acer saccharinum - Fraxinus pennsylvanica - Ulmus americana Northeast Floodplain Forest</t>
  </si>
  <si>
    <t>Northeast Silver Maple Floodplain Forest</t>
  </si>
  <si>
    <t>https://explorer.natureserve.org/Taxon/ELEMENT_GLOBAL.2.1159193</t>
  </si>
  <si>
    <t>CEGL002616</t>
  </si>
  <si>
    <t>Pseudotsuga menziesii / Corylus cornuta / Polystichum munitum Forest</t>
  </si>
  <si>
    <t>CEGL005632</t>
  </si>
  <si>
    <t>Pseudotsuga menziesii - Abies grandis / Corylus cornuta / Polystichum munitum Forest</t>
  </si>
  <si>
    <t>https://explorer.natureserve.org/Taxon/ELEMENT_GLOBAL.2.979401</t>
  </si>
  <si>
    <t>TT2.a6.Nc.1.a</t>
  </si>
  <si>
    <t>CEGL007358</t>
  </si>
  <si>
    <t>Pseudotsuga menziesii / Corylus cornuta / Symphoricarpos (albus, hesperius) - Polystichum munitum Forest</t>
  </si>
  <si>
    <t>Douglas-fir / Beaked Hazelnut / Snowberry - Western Swordfern Forest</t>
  </si>
  <si>
    <t>https://explorer.natureserve.org/Taxon/ELEMENT_GLOBAL.2.979541</t>
  </si>
  <si>
    <t>CEGL002633</t>
  </si>
  <si>
    <t>CEGL002670</t>
  </si>
  <si>
    <t>Thuja plicata - Tsuga heterophylla / Lysichiton americanus Swamp Forest</t>
  </si>
  <si>
    <t>CEGL002734</t>
  </si>
  <si>
    <t>Achnatherum lettermanii - Oxytropis oreophila Grassland</t>
  </si>
  <si>
    <t>This type was reported by Nachlinger and Reese (1996), but never described. There is no need for it in the classification for NV, so it is inactivated with no successors (G. Reese, NVC186_MP_review).</t>
  </si>
  <si>
    <t>TT4.b1.Ne.3.a</t>
  </si>
  <si>
    <t>CEGL002890</t>
  </si>
  <si>
    <t>Carex nebrascensis Slope Wet Meadow</t>
  </si>
  <si>
    <t xml:space="preserve">This type was merged into CEGL009055, as CEGL009055 represents the broader concept that CEGL002890 fits into. (NVC186_MP_review) </t>
  </si>
  <si>
    <t>CEGL002922</t>
  </si>
  <si>
    <t>Carex utriculata Perched Wetland Fen</t>
  </si>
  <si>
    <t>CEGL008374</t>
  </si>
  <si>
    <t>Carex utriculata Rocky Mountain Fen</t>
  </si>
  <si>
    <t>https://explorer.natureserve.org/Taxon/ELEMENT_GLOBAL.2.1225223</t>
  </si>
  <si>
    <t>CEGL002959</t>
  </si>
  <si>
    <t>Forestiera pubescens Mojave Desert Wet Shrubland</t>
  </si>
  <si>
    <t>KAS 1-17: this association was created based on reports from Keeler-Wolf and Thomas (2000) and was archived based on communications with Julie Evens (pers. comm. 2017). She thinks her stands in the Mojave Preserve and Death Valley NP are outliers of CEGL001168 and should be included in it. CEGL002959 was a duplicate of CEGL001168; the concept of CEGL001168 has not changed.</t>
  </si>
  <si>
    <t>CEGL001168</t>
  </si>
  <si>
    <t>Forestiera pubescens Wet Shrubland</t>
  </si>
  <si>
    <t>https://explorer.natureserve.org/Taxon/ELEMENT_GLOBAL.2.687100</t>
  </si>
  <si>
    <t>CEGL003097</t>
  </si>
  <si>
    <t>Quercus (agrifolia, douglasii, kelloggii, lobata, wislizeni) Forest [Placeholder]</t>
  </si>
  <si>
    <t>CEGL003097 was a placeholder type, now split into two new associations, CEGL008781 and CEGL008782, based on vegetation plot data analysis conducted by the California Native Plant Society (CNPS) in 2019-2022 for Marin and San Mateo Counties and surrounding areas. (NVC158_Marin Cty California) This needs to be archived; has now been replaced by many associations in the NVC (MSR 1-13). Changed to Nonstandard; does not meet criteria for Standard.</t>
  </si>
  <si>
    <t>CEGL008781</t>
  </si>
  <si>
    <t>Quercus agrifolia - Quercus garryana - Quercus kelloggii Woodland</t>
  </si>
  <si>
    <t>1.B.1.Nc.1.a</t>
  </si>
  <si>
    <t>https://explorer.natureserve.org/Taxon/ELEMENT_GLOBAL.2.1277582</t>
  </si>
  <si>
    <t>CEGL008782</t>
  </si>
  <si>
    <t>Quercus douglasii - Quercus lobata - Quercus agrifolia / Toxicodendron diversilobum Woodland</t>
  </si>
  <si>
    <t>https://explorer.natureserve.org/Taxon/ELEMENT_GLOBAL.2.1277628</t>
  </si>
  <si>
    <t>CEGL003120</t>
  </si>
  <si>
    <t>(Sarcocornia utahensis) - (Arthrocnemum subterminale) Salt Marsh [Placeholder]</t>
  </si>
  <si>
    <t>CEGL003120 was split to separate coastal salt marsh and inland desert salt flats into their own associations. (NVC166_California_2023Feb) Changed to Nonstandard; does not meet criteria for Standard.</t>
  </si>
  <si>
    <t>CEGL008765</t>
  </si>
  <si>
    <t>Arthrocnemum subterminale - Sarcocornia pacifica Salt Marsh</t>
  </si>
  <si>
    <t>Parish's Glasswort - Pickleweed Salt Marsh</t>
  </si>
  <si>
    <t>https://explorer.natureserve.org/Taxon/ELEMENT_GLOBAL.2.1271347</t>
  </si>
  <si>
    <t>CEGL008766</t>
  </si>
  <si>
    <t>Arthrocnemum subterminale Salt Flat</t>
  </si>
  <si>
    <t>Parish's Glasswort Salt Flat</t>
  </si>
  <si>
    <t>https://explorer.natureserve.org/Taxon/ELEMENT_GLOBAL.2.1271345</t>
  </si>
  <si>
    <t>CEGL003124</t>
  </si>
  <si>
    <t>Purshia tridentata Shrubland [Placeholder]</t>
  </si>
  <si>
    <t>No successors. This was a placeholder association in A3179, which contains 14 Purshia tridentata associations, so there is longer a need for this placeholder (NVC170_MT-ID-WY_202305). (A3179 was later split into A2265 and A2266.)</t>
  </si>
  <si>
    <t>CEGL003158</t>
  </si>
  <si>
    <t>Ceanothus cuneatus / Poaceae Shrubland</t>
  </si>
  <si>
    <t xml:space="preserve">CEGL003158 is a duplicative type; existing CEGL003025 captures the concept. (Part of some unintentional duplication in early development of classification in this region.) (NVC158_Marin Cty California) </t>
  </si>
  <si>
    <t>CEGL003025</t>
  </si>
  <si>
    <t>Ceanothus cuneatus Shrubland</t>
  </si>
  <si>
    <t>https://explorer.natureserve.org/Taxon/ELEMENT_GLOBAL.2.686539</t>
  </si>
  <si>
    <t>CEGL003169</t>
  </si>
  <si>
    <t>Quercus agrifolia / Toxicodendron diversilobum - (Corylus cornuta) Woodland</t>
  </si>
  <si>
    <t xml:space="preserve">CEGL003169 is a duplicative type; existing CEGL002866 captures the concept. (Part of some unintentional duplication in early development of classification in this region associated with initial development of a Quercus agrifolia toxicodendron association) (NVC158_Marin Cty California) </t>
  </si>
  <si>
    <t>CEGL002866</t>
  </si>
  <si>
    <t>Quercus agrifolia / Toxicodendron diversilobum Woodland</t>
  </si>
  <si>
    <t>https://explorer.natureserve.org/Taxon/ELEMENT_GLOBAL.2.788727</t>
  </si>
  <si>
    <t>CEGL003173</t>
  </si>
  <si>
    <t>Sequoia sempervirens - Pseudotsuga menziesii Forest</t>
  </si>
  <si>
    <t xml:space="preserve">The former CEGL003173 is split into two new associations characterized by consistent differences in occurrence of either Notholithocarpus densiflorus (new CEGL008817) or Umbellularia californica (new CEGL008818), with some associated differences in understory associates, based on Marin and San Mateo CNPS 2019-2022 plot data analysis and classification work. (NVC158_Marin Cty California) </t>
  </si>
  <si>
    <t>CEGL008817</t>
  </si>
  <si>
    <t>Sequoia sempervirens - Pseudotsuga menziesii - Notholithocarpus densiflorus Forest</t>
  </si>
  <si>
    <t>1.B.2.Nd.1.a</t>
  </si>
  <si>
    <t>https://explorer.natureserve.org/Taxon/ELEMENT_GLOBAL.2.1277519</t>
  </si>
  <si>
    <t>TT2.b2.Na.1.a</t>
  </si>
  <si>
    <t>CEGL008818</t>
  </si>
  <si>
    <t>Sequoia sempervirens - Pseudotsuga menziesii - Umbellularia californica Forest</t>
  </si>
  <si>
    <t>https://explorer.natureserve.org/Taxon/ELEMENT_GLOBAL.2.1277515</t>
  </si>
  <si>
    <t>CEGL003195</t>
  </si>
  <si>
    <t>Baccharis pilularis / Polystichum munitum Shrubland</t>
  </si>
  <si>
    <t xml:space="preserve">CEGL003195 is a duplicative type; existing CEGL003191 captures the concept. (Part of some unintentional duplication in early development of classification in this region.) (NVC158_Marin Cty California) </t>
  </si>
  <si>
    <t>CEGL003191</t>
  </si>
  <si>
    <t>Baccharis pilularis - (Frangula californica) - Rubus spp. Shrubland</t>
  </si>
  <si>
    <t>https://explorer.natureserve.org/Taxon/ELEMENT_GLOBAL.2.688627</t>
  </si>
  <si>
    <t>CEGL003208</t>
  </si>
  <si>
    <t>Tsuga mertensiana - Chamaecyparis nootkatensis / Vaccinium ovalifolium Forest</t>
  </si>
  <si>
    <t>CEGL007378</t>
  </si>
  <si>
    <t>Tsuga mertensiana - Tsuga heterophylla / Vaccinium (alaskaense, ovalifolium) Forest</t>
  </si>
  <si>
    <t>https://explorer.natureserve.org/Taxon/ELEMENT_GLOBAL.2.979555</t>
  </si>
  <si>
    <t>CEGL003211</t>
  </si>
  <si>
    <t>Tsuga mertensiana - Chamaecyparis nootkatensis / Vaccinium ovalifolium - Gaultheria shallon Woodland</t>
  </si>
  <si>
    <t>CEGL007376</t>
  </si>
  <si>
    <t>Thuja plicata - Callitropsis nootkatensis - Tsuga heterophylla / Gaultheria shallon / Lysichiton americanus Forest</t>
  </si>
  <si>
    <t>https://explorer.natureserve.org/Taxon/ELEMENT_GLOBAL.2.979552</t>
  </si>
  <si>
    <t>CEGL003214</t>
  </si>
  <si>
    <t>Tsuga mertensiana - Chamaecyparis nootkatensis / Gaultheria shallon Woodland</t>
  </si>
  <si>
    <t>CEGL003218</t>
  </si>
  <si>
    <t>Tsuga mertensiana - Tsuga heterophylla / Vaccinium ovalifolium Forest</t>
  </si>
  <si>
    <t>CEGL003223</t>
  </si>
  <si>
    <t>Tsuga heterophylla - Thuja plicata / Vaccinium ovalifolium / Lysichiton americanus Swamp Forest</t>
  </si>
  <si>
    <t>CEGL003226</t>
  </si>
  <si>
    <t>Tsuga heterophylla - Thuja plicata / Vaccinium ovalifolium - Gaultheria shallon / Lysichiton americanus Woodland</t>
  </si>
  <si>
    <t>As part of the Pacific Northwest Coastal Correlation (PNWCOAST_268+316), CEGL003226 was inactivated 2017-02-01 and incorrectly merged with CEGL002670 to form CEGL007315 (Callitropsis nootkatensis - (Tsuga mertensiana) / Gaultheria shallon / Lysichiton americanus Swamp Forest). To correct the error we considered reactivating CEGL003226, but it really needs a revised concept so we're replacing it with new type CEGL007939. So the successor has changed from CEGL007315 to CEGL007939 (NVC159, T. Ramm-Granberg 2022-02-08).</t>
  </si>
  <si>
    <t>CEGL007939</t>
  </si>
  <si>
    <t>Tsuga heterophylla - Thuja plicata / Vaccinium ovalifolium - Gaultheria shallon / Lysichiton americanus Swamp</t>
  </si>
  <si>
    <t>Western Hemlock - Western Red-cedar / Oval-leaf Blueberry - Salal / American Skunk-cabbage Swamp</t>
  </si>
  <si>
    <t>https://explorer.natureserve.org/Taxon/ELEMENT_GLOBAL.2.1228073</t>
  </si>
  <si>
    <t>CEGL003294</t>
  </si>
  <si>
    <t>Malus fusca - (Salix hookeriana) / Carex obnupta Shrub Swamp</t>
  </si>
  <si>
    <t xml:space="preserve">Merged into CEGL003432 because the two types are indistinguishable in a statewide WA data set; keeping CEGL003432 because it is most populated (NVC159). (NVC184_GrpMap_v0.9) </t>
  </si>
  <si>
    <t>CEGL003432</t>
  </si>
  <si>
    <t>Salix hookeriana - (Malus fusca) / Carex obnupta - Lysichiton americanus Wet Shrubland</t>
  </si>
  <si>
    <t>https://explorer.natureserve.org/Taxon/ELEMENT_GLOBAL.2.688613</t>
  </si>
  <si>
    <t>CEGL003323</t>
  </si>
  <si>
    <t>Sparganium eurycarpum Aquatic Vegetation</t>
  </si>
  <si>
    <t xml:space="preserve">This association has been split into CEGL009060 (Pacific coast in G517 Vancouverian Freshwater Wet Meadow &amp; Marsh) and CEGL009061 (western interior in G531 Arid West Interior Freshwater Marsh &amp; Wet Meadow). It had been placed in G544 Western North American Temperate Freshwater Aquatic Vegetation, but it is emergent and not much wetter than emergent marsh types. Moving it to a marsh formation and group requires that coastal versus interior be recognized (TRG 9/28/23). (NVC184_GrpMap_v0.9) </t>
  </si>
  <si>
    <t>CEGL009060</t>
  </si>
  <si>
    <t>Sparganium eurycarpum Pacific Coast Marsh</t>
  </si>
  <si>
    <t>Pacific Coast Broadfruit Bur-reed Marsh</t>
  </si>
  <si>
    <t>TP1.d1.Na.2.a</t>
  </si>
  <si>
    <t>https://explorer.natureserve.org/Taxon/ELEMENT_GLOBAL.2.1315506</t>
  </si>
  <si>
    <t>CEGL009061</t>
  </si>
  <si>
    <t>Sparganium eurycarpum Western Interior Marsh</t>
  </si>
  <si>
    <t>Western Interior Broadfruit Bur-reed Marsh</t>
  </si>
  <si>
    <t>https://explorer.natureserve.org/Taxon/ELEMENT_GLOBAL.2.1315500</t>
  </si>
  <si>
    <t>CEGL003325</t>
  </si>
  <si>
    <t>Deschampsia cespitosa - Danthonia californica Coastal Wet Meadow</t>
  </si>
  <si>
    <t>Tufted Hairgrass - California Oatgrass Coastal Wet Meadow</t>
  </si>
  <si>
    <t xml:space="preserve">CEGL003325 is a duplicative type; existing CEGL001604 captures the concept. (Part of some unintentional duplication in early development of classification in this region.) (NVC158_Marin Cty California) </t>
  </si>
  <si>
    <t>CEGL001604</t>
  </si>
  <si>
    <t>Deschampsia cespitosa - Danthonia californica Wet Prairie</t>
  </si>
  <si>
    <t>Tufted Hairgrass Valley Prairie Grassland</t>
  </si>
  <si>
    <t>https://explorer.natureserve.org/Taxon/ELEMENT_GLOBAL.2.687036</t>
  </si>
  <si>
    <t>CEGL003361</t>
  </si>
  <si>
    <t>Populus balsamifera ssp. trichocarpa - Alnus rubra / Carex obnupta Riparian Woodland</t>
  </si>
  <si>
    <t>CEGL002844</t>
  </si>
  <si>
    <t>Populus balsamifera ssp. trichocarpa / Cornus sericea / Carex obnupta Riparian Forest</t>
  </si>
  <si>
    <t>https://explorer.natureserve.org/Taxon/ELEMENT_GLOBAL.2.787976</t>
  </si>
  <si>
    <t>CEGL003430</t>
  </si>
  <si>
    <t>Hordeum brachyantherum Lowland Wet Meadow</t>
  </si>
  <si>
    <t xml:space="preserve">Split into coastal stands (CEGL009058; CA) and Interior stands (CEGL009059; WA, NV, ID, OR?; moved to A3891) (TRG 3/18/24). (NVC184_GrpMap_v0.9) </t>
  </si>
  <si>
    <t>CEGL009058</t>
  </si>
  <si>
    <t>Hordeum brachyantherum Pacific Coast Wet Meadow</t>
  </si>
  <si>
    <t>Pacific Coast Meadow Barley Wet Meadow</t>
  </si>
  <si>
    <t>https://explorer.natureserve.org/Taxon/ELEMENT_GLOBAL.2.1315504</t>
  </si>
  <si>
    <t>CEGL009059</t>
  </si>
  <si>
    <t>Hordeum brachyantherum Western Interior Lowland Wet Meadow</t>
  </si>
  <si>
    <t>Western Interior Meadow Barley Wet Meadow</t>
  </si>
  <si>
    <t>https://explorer.natureserve.org/Taxon/ELEMENT_GLOBAL.2.1315505</t>
  </si>
  <si>
    <t>CEGL003475</t>
  </si>
  <si>
    <t>Artemisia cana ssp. bolanderi / Iris missouriensis - Juncus arcticus ssp. littoralis Wet Shrubland</t>
  </si>
  <si>
    <t>This type was marked as an archive candidate during screening prior to 2025, and California ecologists (Rachelle Boul, Julie Evens, Jaime Ratchford, pers. comm May 2025) agreed it should be inactivated (NVC186d).</t>
  </si>
  <si>
    <t>CEGL003780</t>
  </si>
  <si>
    <t>Salix lutea Wet Shrubland</t>
  </si>
  <si>
    <t>CEGL001218</t>
  </si>
  <si>
    <t>Salix ligulifolia Wet Shrubland</t>
  </si>
  <si>
    <t>https://explorer.natureserve.org/Taxon/ELEMENT_GLOBAL.2.685319</t>
  </si>
  <si>
    <t>CEGL003819</t>
  </si>
  <si>
    <t>Rhododendron maximum Montane Ruderal Thicket</t>
  </si>
  <si>
    <t>Ruderal Montane Rhododendron Thicket</t>
  </si>
  <si>
    <t>This type was created based on a perceived need to handle human-created openings dominated by Rhododendron maximum, but there is no need for this, so the type is inactivated with no successors (K. Patterson, NVC186_MP_review).</t>
  </si>
  <si>
    <t>CEGL003905</t>
  </si>
  <si>
    <t>Decodon verticillatus Southeastern Shrub Swamp</t>
  </si>
  <si>
    <t>Southeastern Swamp-loosestrife Pond</t>
  </si>
  <si>
    <t>CEGL003905 split into CEGL006642 (Interior: IL?, IN, KY, MO?, OH?, TN) and CEGL006643 (Coastal Plains: AL, AR, FL, GA, NC, SC, TN) (NVC108).</t>
  </si>
  <si>
    <t>CEGL006642</t>
  </si>
  <si>
    <t>Decodon verticillatus Central Interior Shrub Swamp</t>
  </si>
  <si>
    <t>Central Interior Swamp-loosestrife Depression Pond</t>
  </si>
  <si>
    <t>https://explorer.natureserve.org/Taxon/ELEMENT_GLOBAL.2.1094163</t>
  </si>
  <si>
    <t>CEGL006643</t>
  </si>
  <si>
    <t>Decodon verticillatus Southeast Coastal Plain Shrub Swamp</t>
  </si>
  <si>
    <t>Southeast Coastal Plain Swamp-loosestrife Pond</t>
  </si>
  <si>
    <t>https://explorer.natureserve.org/Taxon/ELEMENT_GLOBAL.2.1094174</t>
  </si>
  <si>
    <t>CEGL003949</t>
  </si>
  <si>
    <t>Quercus rubra / Magnolia tripetala - Cercis canadensis / Actaea racemosa - Tiarella cordifolia Forest</t>
  </si>
  <si>
    <t>Piedmont Mesic Basic Red Oak Forest</t>
  </si>
  <si>
    <t>CEGL003949 was merged into CEGL008466 (NVC126).</t>
  </si>
  <si>
    <t>CEGL008466</t>
  </si>
  <si>
    <t>Fagus grandifolia - Quercus rubra / Aesculus sylvatica / Actaea racemosa - Adiantum pedatum Forest</t>
  </si>
  <si>
    <t>Piedmont Basic Mesic Mixed Hardwood Forest</t>
  </si>
  <si>
    <t>1.B.2.Na.3.a</t>
  </si>
  <si>
    <t>https://explorer.natureserve.org/Taxon/ELEMENT_GLOBAL.2.685400</t>
  </si>
  <si>
    <t>TT2.b1.Na.1.a</t>
  </si>
  <si>
    <t>CEGL004066</t>
  </si>
  <si>
    <t>Juniperus virginiana / Schizachyrium scoparium - Bouteloua curtipendula Great Plains Grassland</t>
  </si>
  <si>
    <t>Southern Great Plains Mixedgrass Prairie</t>
  </si>
  <si>
    <t>CEGL004066 was merged into CEGL004209 (NVC125).</t>
  </si>
  <si>
    <t>CEGL004209</t>
  </si>
  <si>
    <t>Juniperus virginiana / Schizachyrium scoparium - Amphiachyris dracunculoides Woodland</t>
  </si>
  <si>
    <t>Central Plains Red-cedar Woodland</t>
  </si>
  <si>
    <t>2.B.2.Nb.2.a</t>
  </si>
  <si>
    <t>https://explorer.natureserve.org/Taxon/ELEMENT_GLOBAL.2.685079</t>
  </si>
  <si>
    <t>CEGL004078</t>
  </si>
  <si>
    <t>Schizachyrium scoparium - Sporobolus compositus var. compositus - Rudbeckia fulgida var. fulgida Wooded Grassland</t>
  </si>
  <si>
    <t>Limestone Cliff Barrens</t>
  </si>
  <si>
    <t xml:space="preserve">This association has been merged into CEGL007994 because the concepts completely overlap. While CEGL004078 states, "restricted to southern cliff section," the distributional description  of both types is identical.  KY is already only using CEGL007994 (Martina Hines 2024-10-23). (NVC186_MP_review) </t>
  </si>
  <si>
    <t>CEGL007994</t>
  </si>
  <si>
    <t>Fraxinus quadrangulata - Juniperus virginiana / Schizachyrium scoparium - Lithospermum canescens Woodland</t>
  </si>
  <si>
    <t>Eastern Knobs Ledge/Cliff Glade Woodland</t>
  </si>
  <si>
    <t>https://explorer.natureserve.org/Taxon/ELEMENT_GLOBAL.2.688138</t>
  </si>
  <si>
    <t>CEGL004119</t>
  </si>
  <si>
    <t>Pinus taeda - Liquidambar styraciflua - Acer rubrum Saturated Forest [Placeholder]</t>
  </si>
  <si>
    <t>Loblolly Pine - Sweetgum - Red Maple Saturated Forest [West Gulf placeholder]</t>
  </si>
  <si>
    <t>bogus - archive (MP 9-13)</t>
  </si>
  <si>
    <t>CEGL004186</t>
  </si>
  <si>
    <t>Juncus roemerianus Salt Marsh</t>
  </si>
  <si>
    <t>Needlerush High Salt Marsh</t>
  </si>
  <si>
    <t xml:space="preserve">Association CEGL004186 straddled the Mid-Atlantic and South Atlantic-Gulf Coast regions. It was split into two associations to accommodate the Group concepts, and because the mid-Atlantic associations it is found with are now placed in the north Atlantic. (NVC162_M079saltMarshEdits) </t>
  </si>
  <si>
    <t>CEGL008741</t>
  </si>
  <si>
    <t>Juncus roemerianus Mid-Atlantic Salt Marsh</t>
  </si>
  <si>
    <t>Mid-Atlantic Black Needlerush Salt Marsh</t>
  </si>
  <si>
    <t>https://explorer.natureserve.org/Taxon/ELEMENT_GLOBAL.2.1252841</t>
  </si>
  <si>
    <t>CEGL008742</t>
  </si>
  <si>
    <t>Juncus roemerianus South Atlantic-Gulf Coast Salt Marsh</t>
  </si>
  <si>
    <t>South Atlantic-Gulf Coast Black Needlerush Salt Marsh</t>
  </si>
  <si>
    <t>https://explorer.natureserve.org/Taxon/ELEMENT_GLOBAL.2.1252839</t>
  </si>
  <si>
    <t>CEGL004197</t>
  </si>
  <si>
    <t>Spartina patens - Distichlis spicata - (Juncus roemerianus) Salt Marsh</t>
  </si>
  <si>
    <t>Mid- &amp; Southern Atlantic High Salt Marsh</t>
  </si>
  <si>
    <t xml:space="preserve">Association CEGL004197 ranged from Mid-Atlantic to South Atlantic, but main variation in salt marshes places Mid-Atlantic types with North Atlantic types. Thus this association is split into a new mid-Atlantic association and a new South Atlantic association. (NVC162_CT-RI_Rnd2_4197split) </t>
  </si>
  <si>
    <t>CEGL008739</t>
  </si>
  <si>
    <t>Spartina patens - Distichlis spicata - (Juncus roemerianus, Kosteletzkya virginica) Salt Marsh</t>
  </si>
  <si>
    <t>Mid-Atlantic High Salt Marsh</t>
  </si>
  <si>
    <t>https://explorer.natureserve.org/Taxon/ELEMENT_GLOBAL.2.1252494</t>
  </si>
  <si>
    <t>CEGL008740</t>
  </si>
  <si>
    <t>Spartina patens - Distichlis spicata - Borrichia frutescens Salt Marsh</t>
  </si>
  <si>
    <t>South Atlantic High Salt Marsh</t>
  </si>
  <si>
    <t>https://explorer.natureserve.org/Taxon/ELEMENT_GLOBAL.2.1252492</t>
  </si>
  <si>
    <t>CEGL004385</t>
  </si>
  <si>
    <t>Lasallia papulosa - Lasallia pensylvanica Nonvascular Vegetation</t>
  </si>
  <si>
    <t>Montane/Piedmont Cliff (Toadskin Lichen Type)</t>
  </si>
  <si>
    <t>After review by Alan Weakley and Mike Schafale, the type was considered not needed in NC. No successors exist, but the closest type in adjacent states may be CEGL004142.</t>
  </si>
  <si>
    <t>CEGL004449</t>
  </si>
  <si>
    <t>Cyrilla racemiflora - Persea palustris - Magnolia virginiana Wet Shrubland</t>
  </si>
  <si>
    <t>Lakeshore Pocosin</t>
  </si>
  <si>
    <t>This type was only listed for North Carolina, but the concept is not recognized there, per Mike Schafale (pers. comm. 2023). Since it is not a recognized concept in NC or elsewhere, it was inactivated with no successors (NVC174+NVC175).</t>
  </si>
  <si>
    <t>CEGL004467</t>
  </si>
  <si>
    <t>Clethra alnifolia - Toxicodendron vernix / Aristida stricta - Osmunda cinnamomea - Sarracenia spp. Shrub Seepage Meadow</t>
  </si>
  <si>
    <t>Mucky Sandhill Hillside Seep</t>
  </si>
  <si>
    <t xml:space="preserve">Mike Schafale notes this is a duplicate of CEGL004468; CEGL004467 is therefore merged into CEGL004468. (NVC174_Southeast_2023AprEdits) </t>
  </si>
  <si>
    <t>CEGL004468</t>
  </si>
  <si>
    <t>Gaylussacia frondosa - Clethra alnifolia - Arundinaria tecta / Aristida stricta - Pteridium aquilinum var. pseudocaudatum Seepage Meadow</t>
  </si>
  <si>
    <t>Typic Sandhill Hillside Seep</t>
  </si>
  <si>
    <t>https://explorer.natureserve.org/Taxon/ELEMENT_GLOBAL.2.688845</t>
  </si>
  <si>
    <t>CEGL004714</t>
  </si>
  <si>
    <t>Quercus rubra - Quercus montana / Deschampsia flexuosa - Danthonia compressa - Calamagrostis porteri Woodland</t>
  </si>
  <si>
    <t>Central Appalachian High-Elevation Red Oak Woodland (Southern Type)</t>
  </si>
  <si>
    <t>4/21: G. Fleming, who originally described the type, now considers it invalid; it is covered by CEGL008516 (NVC143). The former CEGL004714 concept may possibly also overlap with CEGL006282, though that type is largely north of the range of CEGL004714. 2/12: Originally created as a Standard in 4-97, this has been downgraded to a Provisional.</t>
  </si>
  <si>
    <t>CEGL008516</t>
  </si>
  <si>
    <t>Quercus montana - Quercus rubra - Carya ovalis / Carex pensylvanica - (Calamagrostis porteri) Forest</t>
  </si>
  <si>
    <t>Central Appalachian Montane Oak - Hickory Forest (Acidic Type)</t>
  </si>
  <si>
    <t>https://explorer.natureserve.org/Taxon/ELEMENT_GLOBAL.2.686973</t>
  </si>
  <si>
    <t>CEGL004745</t>
  </si>
  <si>
    <t>Fagus grandifolia - Carya spp. / (Acer negundo, Magnolia macrophylla, Tilia americana var. heterophylla) Floodplain Forest</t>
  </si>
  <si>
    <t>East Gulf Coastal Plain Beech Floodplain Forest</t>
  </si>
  <si>
    <t>Association was poorly defined, and thus simply merged into CEGL007210 (NVC128).</t>
  </si>
  <si>
    <t>CEGL007210</t>
  </si>
  <si>
    <t>Fagus grandifolia - Quercus alba - Liquidambar styraciflua - Magnolia grandiflora / Smilax pumila Forest</t>
  </si>
  <si>
    <t>East Gulf Coastal Plain Rich Beech - White Oak Forest</t>
  </si>
  <si>
    <t>https://explorer.natureserve.org/Taxon/ELEMENT_GLOBAL.2.683102</t>
  </si>
  <si>
    <t>CEGL005071</t>
  </si>
  <si>
    <t>Cornus rugosa Carbonate Talus Shrubland</t>
  </si>
  <si>
    <t>Roundleaf Dogwood Carbonate Talus Shrubland</t>
  </si>
  <si>
    <t>This association was merged into CEGL005067, as the concept is similar apart from the shrub dominant (NVC143).</t>
  </si>
  <si>
    <t>CEGL005067</t>
  </si>
  <si>
    <t>Acer spicatum - Cornus rugosa Alkaline Talus</t>
  </si>
  <si>
    <t>Mountain Maple - Mixed Shrub Alkaline Talus</t>
  </si>
  <si>
    <t>https://explorer.natureserve.org/Taxon/ELEMENT_GLOBAL.2.688771</t>
  </si>
  <si>
    <t>TT4.d1.Na.1.f</t>
  </si>
  <si>
    <t>CEGL005198</t>
  </si>
  <si>
    <t>Low Mixed Forb Moist Carbonate Talus Sparse Vegetation</t>
  </si>
  <si>
    <t>Low Mixed Forb Moist Carbonate Talus</t>
  </si>
  <si>
    <t>This association was merged into CEGL005144, as the concept is similar apart from the herb dominant (NVC143).</t>
  </si>
  <si>
    <t>CEGL005144</t>
  </si>
  <si>
    <t>Mixed Forb Alkaline Talus</t>
  </si>
  <si>
    <t>Mixed Forbs Alkaline Talus</t>
  </si>
  <si>
    <t>https://explorer.natureserve.org/Taxon/ELEMENT_GLOBAL.2.689269</t>
  </si>
  <si>
    <t>CEGL005201</t>
  </si>
  <si>
    <t>Taxodium distichum - Populus heterophylla Floodplain Forest</t>
  </si>
  <si>
    <t xml:space="preserve">CEGL005201 was created solely for Indiana, based on codominance of Populus heterophylla with Taxodium distichum; however, this level of variation in codominants does not warrant a separate association, so it was merged with the closely related CEGL002421, which is also in Illinois. (NVC163_INxwalks_2023) </t>
  </si>
  <si>
    <t>CEGL002421</t>
  </si>
  <si>
    <t>Taxodium distichum - (Nyssa aquatica) / Forestiera acuminata - Planera aquatica Floodplain Forest</t>
  </si>
  <si>
    <t>Bald-cypress - Water Tupelo Floodplain Forest</t>
  </si>
  <si>
    <t>https://explorer.natureserve.org/Taxon/ELEMENT_GLOBAL.2.683873</t>
  </si>
  <si>
    <t>CEGL005206</t>
  </si>
  <si>
    <t>Cornus racemosa - Salix spp. - Baptisia australis Shrub Swamp</t>
  </si>
  <si>
    <t xml:space="preserve">Type based on a stand at Cuyahoga NP, so itâ€™s a "Park Special" that shoud not have become an accepted CEGL.  Will need to revise CEGL006576 to account for CEGL005206. (NVC163_CentralMidwest_skelPt2) </t>
  </si>
  <si>
    <t>CEGL006576</t>
  </si>
  <si>
    <t>Cornus (amomum, sericea) - Viburnum dentatum Shrub Swamp</t>
  </si>
  <si>
    <t>Dogwood - Arrow-wood Shrub Swamp</t>
  </si>
  <si>
    <t>TP.1.b1.Nc.1.d</t>
  </si>
  <si>
    <t>https://explorer.natureserve.org/Taxon/ELEMENT_GLOBAL.2.798288</t>
  </si>
  <si>
    <t>CEGL005282</t>
  </si>
  <si>
    <t>Salix interior - (Salix exigua) Great Plains Wet Shrubland</t>
  </si>
  <si>
    <t xml:space="preserve">This type included both northern and southern components; it was split when its alliance was split into northern and southern Great Plains types. (NVC188_Prairie_Provinces) </t>
  </si>
  <si>
    <t>CEGL009066</t>
  </si>
  <si>
    <t>Salix interior Northern Great Plains Wet Shrubland</t>
  </si>
  <si>
    <t>Northern Plains Sandbar Willow Wet Shrubland</t>
  </si>
  <si>
    <t>https://explorer.natureserve.org/Taxon/ELEMENT_GLOBAL.2.1352344</t>
  </si>
  <si>
    <t>CEGL009067</t>
  </si>
  <si>
    <t>Salix interior - Salix exigua Southern Great Plains Wet Shrubland</t>
  </si>
  <si>
    <t>Southern Great Plains Narrowleaf Willow Wet Shrubland</t>
  </si>
  <si>
    <t>https://explorer.natureserve.org/Taxon/ELEMENT_GLOBAL.2.1352345</t>
  </si>
  <si>
    <t>CEGL005510</t>
  </si>
  <si>
    <t>Abies amabilis / Vaccinium membranaceum / Tiarella trifoliata var. unifoliata - Valeriana sitchensis Forest</t>
  </si>
  <si>
    <t xml:space="preserve">This type was duplicative; stands in WA that resemble this concept would key to either CEGL005516 or CEGL005512 (TRG 4/20/2024). (NVC184_GrpMap_v0.9) </t>
  </si>
  <si>
    <t>CEGL005512</t>
  </si>
  <si>
    <t>Abies amabilis - (Pseudotsuga menziesii) / Achlys triphylla - Tiarella trifoliata var. unifoliata Forest</t>
  </si>
  <si>
    <t>https://explorer.natureserve.org/Taxon/ELEMENT_GLOBAL.2.942427</t>
  </si>
  <si>
    <t>CEGL005516</t>
  </si>
  <si>
    <t>Abies amabilis - (Tsuga heterophylla) / Vaccinium membranaceum / Orthilia secunda Forest</t>
  </si>
  <si>
    <t>https://explorer.natureserve.org/Taxon/ELEMENT_GLOBAL.2.942424</t>
  </si>
  <si>
    <t>CEGL005527</t>
  </si>
  <si>
    <t>Picea sitchensis - Pseudotsuga menziesii / Oplopanax horridus Forest</t>
  </si>
  <si>
    <t xml:space="preserve">This type was not distinguishable from CEGL005529 (PICSIT-TSUHET-(ALNRUB)/OPLHOR/POLMUN) and has been merged into it (in Alliance A4285) (TRG 2024-04-05). (NVC184_GrpMap_v0.9) </t>
  </si>
  <si>
    <t>CEGL005533</t>
  </si>
  <si>
    <t>Pseudotsuga menziesii / Holodiscus discolor / Symphoricarpos hesperius Forest</t>
  </si>
  <si>
    <t xml:space="preserve">The difference between CEGL005533 and CEGL007382 appears minute to nonexistant and is not practicable in the field; merged into CEGL009049 (TRG 2024-04-20). (NVC184_GrpMap_v0.9) </t>
  </si>
  <si>
    <t>CEGL009049</t>
  </si>
  <si>
    <t>Pseudotsuga menziesii / Holodiscus discolor - Symphoricarpos (albus, hesperius) Forest</t>
  </si>
  <si>
    <t>Douglas-fir / Oceanspray / Snowberry Forest</t>
  </si>
  <si>
    <t>https://explorer.natureserve.org/Taxon/ELEMENT_GLOBAL.2.1315496</t>
  </si>
  <si>
    <t>CEGL005585</t>
  </si>
  <si>
    <t>Tsuga heterophylla - Abies amabilis / Vaccinium alaskaense Forest</t>
  </si>
  <si>
    <t xml:space="preserve">In the coastal correlation documentation, this type was supposed to have been merged into CEGL005518 (TSUHET-ABIAMA-(PSEMEN)/VACALA), but it must have been overlooked (TRG 2024-04-01). (NVC184_GrpMap_v0.9) </t>
  </si>
  <si>
    <t>CEGL005518</t>
  </si>
  <si>
    <t>Tsuga heterophylla - Abies amabilis - (Pseudotsuga menziesii) / Vaccinium alaskaense Forest</t>
  </si>
  <si>
    <t>https://explorer.natureserve.org/Taxon/ELEMENT_GLOBAL.2.942431</t>
  </si>
  <si>
    <t>CEGL005608</t>
  </si>
  <si>
    <t>Pseudoroegneria spicata - Poa secunda - Balsamorhiza sagittata Grassland</t>
  </si>
  <si>
    <t>CEGL005608 was determined to be a duplicate of CEGL001662; the concept of CEGL001662 has not changed.</t>
  </si>
  <si>
    <t>CEGL001662</t>
  </si>
  <si>
    <t>Pseudoroegneria spicata - Balsamorhiza sagittata - Poa secunda Grassland</t>
  </si>
  <si>
    <t>https://explorer.natureserve.org/Taxon/ELEMENT_GLOBAL.2.686562</t>
  </si>
  <si>
    <t>TT4.b1.Ne.3.b</t>
  </si>
  <si>
    <t>This type was merged into CEGL005634 because there is very little floristic turnover between the two, and they have similar landscape positions. The primary difference is that Gaultheria shallon has minimal cover in CEGL005632. The concept of CEGL005634 is essentially unchanged, at least based on its minimal description.</t>
  </si>
  <si>
    <t>CEGL005634</t>
  </si>
  <si>
    <t>Pseudotsuga menziesii - Abies grandis / Mahonia nervosa - Gaultheria shallon / Polystichum munitum Forest</t>
  </si>
  <si>
    <t>https://explorer.natureserve.org/Taxon/ELEMENT_GLOBAL.2.979407</t>
  </si>
  <si>
    <t>CEGL005736</t>
  </si>
  <si>
    <t>Pseudotsuga menziesii - Thuja plicata - Abies grandis / Mahonia nervosa - Gaultheria shallon Forest</t>
  </si>
  <si>
    <t>Coastal Douglas-fir - Western Red-cedar - Grand Fir / Oregon-grape - Salal Forest</t>
  </si>
  <si>
    <t>The merger of CEGL000475 &amp; CEGL002845 which resulted in the creation of this type was subsequently rejected and the original types reinstated (DFL 2-17).</t>
  </si>
  <si>
    <t>CEGL006047</t>
  </si>
  <si>
    <t>Juniperus virginiana / Bouteloua curtipendula - Carex eburnea Wooded Grassland</t>
  </si>
  <si>
    <t>Northeastern Red-cedar Limestone Glade</t>
  </si>
  <si>
    <t>This association was split into CEGL008375 (Northeast, which is the bulk of the concept that was CEGL006047) and CEGL008376 (the distinct Ridge and Valley component) (NVC143).</t>
  </si>
  <si>
    <t>CEGL008375</t>
  </si>
  <si>
    <t>Northeast Calcareous Red Cedar Barrens</t>
  </si>
  <si>
    <t>1.B.2.Na.2.b</t>
  </si>
  <si>
    <t>https://explorer.natureserve.org/Taxon/ELEMENT_GLOBAL.2.1159205</t>
  </si>
  <si>
    <t>CEGL008376</t>
  </si>
  <si>
    <t>Bouteloua curtipendula - Schizachyrium scoparium - Asclepias verticillata Limestone Grassland</t>
  </si>
  <si>
    <t>Ridge &amp; Valley Xeric Limestone Prairie</t>
  </si>
  <si>
    <t>https://explorer.natureserve.org/Taxon/ELEMENT_GLOBAL.2.1159189</t>
  </si>
  <si>
    <t>CEGL006054</t>
  </si>
  <si>
    <t>Tilia americana - Fraxinus americana / Cornus florida Woodland</t>
  </si>
  <si>
    <t>CEGL006054 was floated as a concept, but was never firmly established. Merged into CEGL008528 (NVC147).</t>
  </si>
  <si>
    <t>CEGL008528</t>
  </si>
  <si>
    <t>Tilia americana - Fraxinus americana / Acer pensylvanicum / Parthenocissus quinquefolia - Impatiens pallida Woodland</t>
  </si>
  <si>
    <t>Central Appalachian Basic Boulderfield Forest (Montane Basswood - White Ash Type)</t>
  </si>
  <si>
    <t>1.B.2.Na.3.b</t>
  </si>
  <si>
    <t>https://explorer.natureserve.org/Taxon/ELEMENT_GLOBAL.2.685669</t>
  </si>
  <si>
    <t>TT2.b1.Na.1.b</t>
  </si>
  <si>
    <t>CEGL006088</t>
  </si>
  <si>
    <t>Tsuga canadensis - Fagus grandifolia - Quercus rubra Forest</t>
  </si>
  <si>
    <t>Hemlock - Beech - Red Oak Forest</t>
  </si>
  <si>
    <t>CEGL008743</t>
  </si>
  <si>
    <t>Tsuga canadensis - Fagus grandifolia - Quercus rubra / Kalmia latifolia Forest</t>
  </si>
  <si>
    <t>Central Appalachian-Northeast Hemlock - Beech - Red Oak Forest</t>
  </si>
  <si>
    <t>1.B.2.Na.01.b</t>
  </si>
  <si>
    <t>https://explorer.natureserve.org/Taxon/ELEMENT_GLOBAL.2.1256094</t>
  </si>
  <si>
    <t>CEGL008744</t>
  </si>
  <si>
    <t>Tsuga canadensis - Fagus grandifolia - Quercus rubra / Viburnum lantanoides Forest</t>
  </si>
  <si>
    <t>Acadian-Appalachian Hemlock - Beech - Red Oak Forest</t>
  </si>
  <si>
    <t>https://explorer.natureserve.org/Taxon/ELEMENT_GLOBAL.2.1256092</t>
  </si>
  <si>
    <t>CEGL006125</t>
  </si>
  <si>
    <t>Quercus rubra - Acer saccharum - Liriodendron tulipifera Forest</t>
  </si>
  <si>
    <t>High Allegheny Rich Red Oak - Sugar Maple Forest</t>
  </si>
  <si>
    <t>This heterogeneous association was split into CEGL008573 (oak-tuliptree), CEGL008578 (central apps calcareous red oak-hardwoods), and CEGL008570 (typic Central Apps red oak-northern hardwoods), based on extended conversations with Jim Vanderhorst, Ephraim Zimmerman, and consultations with Greg Edinger.  (NVC143)</t>
  </si>
  <si>
    <t>CEGL008570</t>
  </si>
  <si>
    <t>Quercus rubra - Acer saccharum Central Appalachian Forest</t>
  </si>
  <si>
    <t>Central Appalachian Red Oak -Northern Hardwoods Forest</t>
  </si>
  <si>
    <t>https://explorer.natureserve.org/Taxon/ELEMENT_GLOBAL.2.1159195</t>
  </si>
  <si>
    <t>CEGL008573</t>
  </si>
  <si>
    <t>Quercus rubra - Liriodendron tulipifera - Betula lenta Forest</t>
  </si>
  <si>
    <t>Lower New England Oak - TulipTree Forest</t>
  </si>
  <si>
    <t>https://explorer.natureserve.org/Taxon/ELEMENT_GLOBAL.2.1159197</t>
  </si>
  <si>
    <t>CEGL008578</t>
  </si>
  <si>
    <t>Quercus rubra - Acer saccharum Calcareous Central Appalachian Forest</t>
  </si>
  <si>
    <t>Central Appalachian Calcareous Red Oak - Northern Hardwoods Forest</t>
  </si>
  <si>
    <t>https://explorer.natureserve.org/Taxon/ELEMENT_GLOBAL.2.1159199</t>
  </si>
  <si>
    <t>CEGL006149</t>
  </si>
  <si>
    <t>Spartina patens - Thinopyrum pycnanthum Grassland</t>
  </si>
  <si>
    <t>Salt Hay Dune</t>
  </si>
  <si>
    <t xml:space="preserve">CEG004097 and CEGL006149 are very close concepts and seems like 6149 should be merged into 4097, per CT, RI. (NVC162_CT-RI_Rnd2) </t>
  </si>
  <si>
    <t>CEGL004097</t>
  </si>
  <si>
    <t>Spartina patens - Schoenoplectus pungens - Solidago sempervirens Grassland</t>
  </si>
  <si>
    <t>Overwash Dune Grassland</t>
  </si>
  <si>
    <t>MS2.a.1.Na.1.c</t>
  </si>
  <si>
    <t>https://explorer.natureserve.org/Taxon/ELEMENT_GLOBAL.2.686121</t>
  </si>
  <si>
    <t>CEGL006303</t>
  </si>
  <si>
    <t>Populus (tremuloides, grandidentata) - Betula (populifolia, papyrifera) Ruderal Woodland</t>
  </si>
  <si>
    <t>Ruderal Aspen - Birch Woodland</t>
  </si>
  <si>
    <t>CEGL006303 combined natural successional aspen-birch stands and ruderal, old field aspen-birch stands. For that reason it was split into CEGL008719 Populus tremuloides - Populus grandidentata - Betula papyrifera Forest (ME, NH, NY, VT, NS, NB, PEI, QE, ) and CEGL008720 Populus tremuloides - Betula populifolia Ruderal Woodland (ME, NB, NH, NS, NY, PA, PEI, QE, VT). (NVC134_VT)</t>
  </si>
  <si>
    <t>CEGL008719</t>
  </si>
  <si>
    <t>Populus tremuloides - Populus grandidentata - Betula papyrifera Forest</t>
  </si>
  <si>
    <t>Acadian-Appalachian Aspen-Birch-Hardwood Forest</t>
  </si>
  <si>
    <t>https://explorer.natureserve.org/Taxon/ELEMENT_GLOBAL.2.1150959</t>
  </si>
  <si>
    <t>CEGL008720</t>
  </si>
  <si>
    <t>Populus tremuloides - Betula populifolia Ruderal Woodland</t>
  </si>
  <si>
    <t>Acadian-Appalachian Aspen-Grey Birch Ruderal Woodland</t>
  </si>
  <si>
    <t>https://explorer.natureserve.org/Taxon/ELEMENT_GLOBAL.2.1150957</t>
  </si>
  <si>
    <t>CEGL006314</t>
  </si>
  <si>
    <t>Liriodendron tulipifera - Fraxinus spp. / Lindera benzoin - Viburnum prunifolium / Podophyllum peltatum Floodplain Forest</t>
  </si>
  <si>
    <t>Mid-Atlantic Terrace Hardwood Floodplain Forest</t>
  </si>
  <si>
    <t>This association was duplicative with CEGL006459 and was merged into that association. (NVC143)</t>
  </si>
  <si>
    <t>CEGL006459</t>
  </si>
  <si>
    <t>Acer saccharum - Fraxinus americana / Carpinus caroliniana / Podophyllum peltatum Forest</t>
  </si>
  <si>
    <t>Mid-Atlantic High Terrace Hardwood Floodplain Forest</t>
  </si>
  <si>
    <t>1.B.3.Na.1.b</t>
  </si>
  <si>
    <t>https://explorer.natureserve.org/Taxon/ELEMENT_GLOBAL.2.793663</t>
  </si>
  <si>
    <t>CEGL006430</t>
  </si>
  <si>
    <t>Acer saccharum - Juglans cinerea / Carpinus caroliniana / Matteuccia struthiopteris Forest</t>
  </si>
  <si>
    <t>Enriched Sugar Maple Floodplain Forest</t>
  </si>
  <si>
    <t>CEGL006430 never became standard and is not needed; it is covered by CEGL006114 (NVC143_VT).</t>
  </si>
  <si>
    <t>CEGL006114</t>
  </si>
  <si>
    <t>Acer saccharum - Fraxinus spp. - Tilia americana / Matteuccia struthiopteris - Ageratina altissima Floodplain Forest</t>
  </si>
  <si>
    <t>Terrace Hardwood Floodplain Forest</t>
  </si>
  <si>
    <t>1.B.3.Na.3.a</t>
  </si>
  <si>
    <t>https://explorer.natureserve.org/Taxon/ELEMENT_GLOBAL.2.685636</t>
  </si>
  <si>
    <t>CEGL006542</t>
  </si>
  <si>
    <t>Bouteloua curtipendula - Schizachyrium scoparium - Lithospermum canescens Grassland</t>
  </si>
  <si>
    <t>Sideoats Grama Calcareous Glade Opening</t>
  </si>
  <si>
    <t>Type split into CEGL008376 (Ridge and Valley of PA) and CEGL008375 (northeast-New England) (NVC143). This type was always nonstandard, but the successors are not.</t>
  </si>
  <si>
    <t>CEGL006553</t>
  </si>
  <si>
    <t>Nasturtium officinale - Veronica anagallis-aquatica - Cardamine bulbosa Seepage Meadow</t>
  </si>
  <si>
    <t>Watercress - Water Speedwell Forested Spring</t>
  </si>
  <si>
    <t>This association was only reported for PA, but E. Zimmerman recommended that it be archived (NVC143). No successors.</t>
  </si>
  <si>
    <t>CEGL006600</t>
  </si>
  <si>
    <t>Tsuga canadensis / Ilex opaca / Hieracium venosum Forest</t>
  </si>
  <si>
    <t>Coastal Plain Eastern Hemlock Forest</t>
  </si>
  <si>
    <t>This vegetation is covered by CEGL006474.</t>
  </si>
  <si>
    <t>CEGL006474</t>
  </si>
  <si>
    <t>Tsuga canadensis - Fagus grandifolia - Quercus (montana, alba) Forest</t>
  </si>
  <si>
    <t>Piedmont-Coastal Plain Eastern Hemlock - Hardwood Forest</t>
  </si>
  <si>
    <t>https://explorer.natureserve.org/Taxon/ELEMENT_GLOBAL.2.802102</t>
  </si>
  <si>
    <t>CEGL007076</t>
  </si>
  <si>
    <t>Bidens laevis - Hydrocotyle ranunculoides Floating Marsh</t>
  </si>
  <si>
    <t>Native Floating Marsh</t>
  </si>
  <si>
    <t xml:space="preserve">Based on plot data from across Louisiana, CEGL007081 and CEGL007076 are co-located and intermingled, and they are both states of degraded marsh and not trackable. They should be merged into the marsh type CEGL007893, which has more data to support and describe it and is therefore widely accepted (Brian Early, Louisiana NHP, pers. comm 2023). (NVC174+NVC175) </t>
  </si>
  <si>
    <t>CEGL007893</t>
  </si>
  <si>
    <t>Eleocharis baldwinii - Hydrocotyle (ranunculoides, umbellata) Tidal Marsh</t>
  </si>
  <si>
    <t>Spikerush Tidal Freshwater Marsh</t>
  </si>
  <si>
    <t>https://explorer.natureserve.org/Taxon/ELEMENT_GLOBAL.2.687504</t>
  </si>
  <si>
    <t>CEGL007081</t>
  </si>
  <si>
    <t>Bacopa monnieri - Eleocharis spp. Thin Floating Marsh</t>
  </si>
  <si>
    <t>Herb-of-Grace Thin Floating Marsh</t>
  </si>
  <si>
    <t>CEGL007099</t>
  </si>
  <si>
    <t>Pinus strobus / Vaccinium pallidum Forest</t>
  </si>
  <si>
    <t>Low-Elevation Slope &amp; Hill White Pine / Blueberry Forest</t>
  </si>
  <si>
    <t>CEGL007099 (occurring in PA) was redundant with CEGL006293 (a broader type) (NVC147).</t>
  </si>
  <si>
    <t>CEGL006293</t>
  </si>
  <si>
    <t>Pinus strobus - Quercus (rubra, velutina) - Fagus grandifolia Forest</t>
  </si>
  <si>
    <t>Northeastern White Pine - Oak Forest</t>
  </si>
  <si>
    <t>https://explorer.natureserve.org/Taxon/ELEMENT_GLOBAL.2.688827</t>
  </si>
  <si>
    <t>CEGL007244</t>
  </si>
  <si>
    <t>Quercus falcata - Quercus alba - Carya tomentosa / Oxydendrum arboreum Interior Low Plateau Forest</t>
  </si>
  <si>
    <t>Interior Low Plateau Southern Red Oak - White Oak Forest</t>
  </si>
  <si>
    <t>This type was divided into a Piedmont type (CEGL007927) and an Interior Low Plateau type (CEGL007934) (NVC128 Appalachians 2020).</t>
  </si>
  <si>
    <t>CEGL007927</t>
  </si>
  <si>
    <t>Quercus falcata - Quercus alba - Carya tomentosa / Oxydendrum arboreum Piedmont Forest</t>
  </si>
  <si>
    <t>Piedmont Southern Red Oak - White Oak Forest</t>
  </si>
  <si>
    <t>https://explorer.natureserve.org/Taxon/ELEMENT_GLOBAL.2.1151293</t>
  </si>
  <si>
    <t>CEGL007934</t>
  </si>
  <si>
    <t>Quercus falcata - Quercus alba - Carya tomentosa / Oxydendrum arboreum Interior Low Plateau Woodland</t>
  </si>
  <si>
    <t>Interior Low Plateau Southern Red Oak - White Oak Woodland</t>
  </si>
  <si>
    <t>https://explorer.natureserve.org/Taxon/ELEMENT_GLOBAL.2.1151291</t>
  </si>
  <si>
    <t>CEGL007304</t>
  </si>
  <si>
    <t>Acer saccharinum Floodplain Forest [Placeholder]</t>
  </si>
  <si>
    <t>Silver Maple Floodplain Forest</t>
  </si>
  <si>
    <t>This type was PNWCOAST_268+316. PNWCOAST_268 is now removed to form CEGL007940 (=PNWCOAST 316) (NVC159).</t>
  </si>
  <si>
    <t>CEGL007940</t>
  </si>
  <si>
    <t>Callitropsis nootkatensis - (Tsuga mertensiana) / Gaultheria shallon / Lysichiton americanus Swamp</t>
  </si>
  <si>
    <t>Alaska-cedar - (Mountain Hemlock) / Salal / American Skunk-cabbage Swamp</t>
  </si>
  <si>
    <t>https://explorer.natureserve.org/Taxon/ELEMENT_GLOBAL.2.1228071</t>
  </si>
  <si>
    <t>CEGL007382</t>
  </si>
  <si>
    <t>Pseudotsuga menziesii / Symphoricarpos (albus, hesperius) - Amelanchier alnifolia Forest</t>
  </si>
  <si>
    <t>CEGL007706</t>
  </si>
  <si>
    <t>Andropogon gerardii - Schizachyrium scoparium - (Calamagrostis coarctata, Panicum virgatum) Grassland</t>
  </si>
  <si>
    <t>Southeastern Highland Rim Barrens (Big Bluestem - Reedgrass Mesic Type)</t>
  </si>
  <si>
    <t xml:space="preserve">CEGL007706 and CEGL007708 are both Southeast Highland Rim Barrens types with very similar species composition and were therefore merged into the single new association, CEGL009017, as part of the Southeast Grasslands peer review of M542. (NVC183_SoutheastGrasslandsM542) </t>
  </si>
  <si>
    <t>CEGL009017</t>
  </si>
  <si>
    <t>Andropogon gerardii - Schizachyrium scoparium - Calamagrostis coarctata Grassland</t>
  </si>
  <si>
    <t>Highland Rim Mesic Prairie</t>
  </si>
  <si>
    <t>https://explorer.natureserve.org/Taxon/ELEMENT_GLOBAL.2.1302519</t>
  </si>
  <si>
    <t>CEGL007708</t>
  </si>
  <si>
    <t>Schizachyrium scoparium - Calamagrostis coarctata Grassland</t>
  </si>
  <si>
    <t>Southeastern Highland Rim Barrens (Little Bluestem - Reedgrass Type)</t>
  </si>
  <si>
    <t>CEGL007862</t>
  </si>
  <si>
    <t>Quercus alba - Quercus nigra / Ilex opaca / Clethra alnifolia - Arundinaria tecta Forest</t>
  </si>
  <si>
    <t>Atlantic Coastal Plain Submesic White Oak Bluff Forest</t>
  </si>
  <si>
    <t xml:space="preserve">This association is redundant with CEGL004321 and should not have been created as a separate type (Michael Schafale pers. comm. 2023) and is therefore "merged" into CEGL004321. (NVC174_NC_2023SeptOct) </t>
  </si>
  <si>
    <t>CEGL004321</t>
  </si>
  <si>
    <t>Quercus alba - Carya tomentosa / Oxydendrum arboreum / Gaylussacia frondosa Coastal Plain Forest</t>
  </si>
  <si>
    <t>Atlantic Coastal Plain Dry-mesic Oak - Hickory Forest</t>
  </si>
  <si>
    <t>https://explorer.natureserve.org/Taxon/ELEMENT_GLOBAL.2.821455</t>
  </si>
  <si>
    <t>CEGL007863</t>
  </si>
  <si>
    <t>Fagus grandifolia - Quercus alba - Quercus laurifolia / Galax urceolata Forest</t>
  </si>
  <si>
    <t>Atlantic Coastal Plain Mesic Beech Bluff Forest</t>
  </si>
  <si>
    <t>Association was poorly defined, and thus simply merged into CEGL007211 (NVC128).</t>
  </si>
  <si>
    <t>CEGL007211</t>
  </si>
  <si>
    <t>Fagus grandifolia - Quercus (alba, nigra) / Symplocos tinctoria - (Stewartia malacodendron) Forest</t>
  </si>
  <si>
    <t>South Coastal Plain Mesic Beech - Water Oak Forest</t>
  </si>
  <si>
    <t>https://explorer.natureserve.org/Taxon/ELEMENT_GLOBAL.2.688279</t>
  </si>
  <si>
    <t>CEGL007886</t>
  </si>
  <si>
    <t>Eleocharis rostellata - Sagittaria lancifolia Oligohaline Tidal Marsh</t>
  </si>
  <si>
    <t>Louisiana Deltaic Plain Intermediate Oligohaline Spikerush Marsh</t>
  </si>
  <si>
    <t xml:space="preserve">Association CEGL007886 is a variant of CEGL007889, rather than a separate, distinct concept; they are merged into a single new association, CEGL008949. (NVC174+NVC175) </t>
  </si>
  <si>
    <t>CEGL008949</t>
  </si>
  <si>
    <t>Sagittaria lancifolia - Eleocharis rostellata Oligohaline Tidal Marsh</t>
  </si>
  <si>
    <t>Louisiana Delta Oligohaline Spikerush - Arrowhead Marsh</t>
  </si>
  <si>
    <t>https://explorer.natureserve.org/Taxon/ELEMENT_GLOBAL.2.1281918</t>
  </si>
  <si>
    <t>CEGL007889</t>
  </si>
  <si>
    <t>Sagittaria lancifolia Mississippi River Deltaic Plain Tidal Marsh</t>
  </si>
  <si>
    <t>Mississippi River Deltaic Plain Arrowhead Intermediate Marsh</t>
  </si>
  <si>
    <t>CEGL008279</t>
  </si>
  <si>
    <t>Saxifraga bronchialis Alpine Sparse Vegetation</t>
  </si>
  <si>
    <t>This type must have been created midstream during peer-review submission of WA's NPS classification analysis. At the time they thought this was a new association, but ended up submitting a range expansion of CEGL005902 instead. Thus this type is not needed and CEGL005902 should be used instead (NVC184 WA review).</t>
  </si>
  <si>
    <t>CEGL005902</t>
  </si>
  <si>
    <t>Saxifraga bronchialis Scree Slope Alpine Sparse Vegetation</t>
  </si>
  <si>
    <t>TT6.b2.Nb.2.e</t>
  </si>
  <si>
    <t>https://explorer.natureserve.org/Taxon/ELEMENT_GLOBAL.2.728752</t>
  </si>
  <si>
    <t>TT6.b2.Nb.1.c</t>
  </si>
  <si>
    <t>CEGL008421</t>
  </si>
  <si>
    <t>Sporobolus clandestinus - Clinopodium arkansanum - Camassia scilloides - Phemeranthus calycinus / Lichens Nepheline Syenite Grassland</t>
  </si>
  <si>
    <t>Nepheline Syenite Herbaceous Glade</t>
  </si>
  <si>
    <t xml:space="preserve">This association (CEGL008421) combined the herbaceous upland component with the seep component of these glades (both of which are distinct from the wooded glade, CEGL008422); here we split the herbaceous upland glade and seepage glade concepts into two distinct types, CEGL008942 and CEGL008943, respectively. (NVC174+NVC175) </t>
  </si>
  <si>
    <t>CEGL008942</t>
  </si>
  <si>
    <t>Nepheline Syenite Open Glade</t>
  </si>
  <si>
    <t>https://explorer.natureserve.org/Taxon/ELEMENT_GLOBAL.2.1281904</t>
  </si>
  <si>
    <t>CEGL008943</t>
  </si>
  <si>
    <t>Nepheline Syenite Seepage Glade</t>
  </si>
  <si>
    <t>https://explorer.natureserve.org/Taxon/ELEMENT_GLOBAL.2.1281906</t>
  </si>
  <si>
    <t>CEGL008486</t>
  </si>
  <si>
    <t>Cystopteris bulbifera - Asplenium rhizophyllum Ozark Sparse Vegetation</t>
  </si>
  <si>
    <t>Ozarkian Sparse Dry Limestone Cliff</t>
  </si>
  <si>
    <t>Cliffs with ferns are well covered by other types (MP 8-12). This type has been made inactive as no evidence for its existence can be found.</t>
  </si>
  <si>
    <t>CEGL008643</t>
  </si>
  <si>
    <t>Quercus muehlenbergii - Quercus stellata / Bouteloua curtipendula Open Woodland</t>
  </si>
  <si>
    <t>Ozark-Ouachita Limestone/Dolomite Savanna</t>
  </si>
  <si>
    <t>CEGL005284</t>
  </si>
  <si>
    <t>Quercus muehlenbergii / Schizachyrium scoparium - Bouteloua curtipendula Grassy Woodland</t>
  </si>
  <si>
    <t>Ozark Limestone/Dolomite Savanna</t>
  </si>
  <si>
    <t>https://explorer.natureserve.org/Taxon/ELEMENT_GLOBAL.2.688446</t>
  </si>
  <si>
    <t>Division Code</t>
  </si>
  <si>
    <t>ELCODE</t>
  </si>
  <si>
    <t>8Association</t>
  </si>
  <si>
    <t>CEGL003092</t>
  </si>
  <si>
    <t>A3349</t>
  </si>
  <si>
    <t>CEGL003090</t>
  </si>
  <si>
    <t>A3351</t>
  </si>
  <si>
    <t>CEGL003077</t>
  </si>
  <si>
    <t>CEGL003071</t>
  </si>
  <si>
    <t>CEGL003072</t>
  </si>
  <si>
    <t>CEGL003049</t>
  </si>
  <si>
    <t>A0084</t>
  </si>
  <si>
    <t>CEGL006943</t>
  </si>
  <si>
    <t>A3303</t>
  </si>
  <si>
    <t>CEGL006559</t>
  </si>
  <si>
    <t>A3302</t>
  </si>
  <si>
    <t>CEGL006573</t>
  </si>
  <si>
    <t>CEGL006560</t>
  </si>
  <si>
    <t>A3229</t>
  </si>
  <si>
    <t>CEGL002964</t>
  </si>
  <si>
    <t>CEGL000888</t>
  </si>
  <si>
    <t>CEGL003073</t>
  </si>
  <si>
    <t>A0518</t>
  </si>
  <si>
    <t>CEGL003122</t>
  </si>
  <si>
    <t>A3673</t>
  </si>
  <si>
    <t>CEGL003083</t>
  </si>
  <si>
    <t>A3675</t>
  </si>
  <si>
    <t>CEGL003068</t>
  </si>
  <si>
    <t>A0509</t>
  </si>
  <si>
    <t>CEGL000338</t>
  </si>
  <si>
    <t>A3614</t>
  </si>
  <si>
    <t>CEGL000310</t>
  </si>
  <si>
    <t>A3615</t>
  </si>
  <si>
    <t>TT2.b3.Nd.2.f</t>
  </si>
  <si>
    <t>CEGL000521</t>
  </si>
  <si>
    <t>A0631</t>
  </si>
  <si>
    <t>CEGL003028</t>
  </si>
  <si>
    <t>A3861</t>
  </si>
  <si>
    <t>CEGL003036</t>
  </si>
  <si>
    <t>A0587</t>
  </si>
  <si>
    <t>CEGL003089</t>
  </si>
  <si>
    <t>A3862</t>
  </si>
  <si>
    <t>CEGL003007</t>
  </si>
  <si>
    <t>A3860</t>
  </si>
  <si>
    <t>CEGL003087</t>
  </si>
  <si>
    <t>CEGL003101</t>
  </si>
  <si>
    <t>CEGL003126</t>
  </si>
  <si>
    <t>A3858</t>
  </si>
  <si>
    <t>CEGL003062</t>
  </si>
  <si>
    <t>A3856</t>
  </si>
  <si>
    <t>CEGL003106</t>
  </si>
  <si>
    <t>A3883</t>
  </si>
  <si>
    <t>CEGL003048</t>
  </si>
  <si>
    <t>A3884</t>
  </si>
  <si>
    <t>CEGL003103</t>
  </si>
  <si>
    <t>CEGL003033</t>
  </si>
  <si>
    <t>A0741</t>
  </si>
  <si>
    <t>CEGL003003</t>
  </si>
  <si>
    <t>CEGL003075</t>
  </si>
  <si>
    <t>CEGL002726</t>
  </si>
  <si>
    <t>CEGL003026</t>
  </si>
  <si>
    <t>CEGL003091</t>
  </si>
  <si>
    <t>A3919</t>
  </si>
  <si>
    <t>CEGL003093</t>
  </si>
  <si>
    <t>A4117</t>
  </si>
  <si>
    <t>CEGL007118</t>
  </si>
  <si>
    <t>CEGL006615</t>
  </si>
  <si>
    <t>A3934</t>
  </si>
  <si>
    <t>TT4.b1.Ne.3.d</t>
  </si>
  <si>
    <t>CEGL001602</t>
  </si>
  <si>
    <t>A4165</t>
  </si>
  <si>
    <t>CEGL002673</t>
  </si>
  <si>
    <t>TT4.d1.Nb.1.d</t>
  </si>
  <si>
    <t>CEGL005508</t>
  </si>
  <si>
    <t>A4145</t>
  </si>
  <si>
    <t>CEGL002956</t>
  </si>
  <si>
    <t>A3145</t>
  </si>
  <si>
    <t>TT5.b1.Na.2.d</t>
  </si>
  <si>
    <t>CEGL001791</t>
  </si>
  <si>
    <t>A3186</t>
  </si>
  <si>
    <t>CEGL005810</t>
  </si>
  <si>
    <t>A3206</t>
  </si>
  <si>
    <t>TT5.b1.Na.5.i</t>
  </si>
  <si>
    <t>CEGL003052</t>
  </si>
  <si>
    <t>A3170</t>
  </si>
  <si>
    <t>TT5.b1.Na.6.a</t>
  </si>
  <si>
    <t>CEGL003060</t>
  </si>
  <si>
    <t>A4188</t>
  </si>
  <si>
    <t>CEGL003035</t>
  </si>
  <si>
    <t>A0588</t>
  </si>
  <si>
    <t>CEGL002961</t>
  </si>
  <si>
    <t>A4185</t>
  </si>
  <si>
    <t>TP1.a2.Na.3.b</t>
  </si>
  <si>
    <t>CEGL006936</t>
  </si>
  <si>
    <t>A2058</t>
  </si>
  <si>
    <t>CEGL006953</t>
  </si>
  <si>
    <t>CEGL006925</t>
  </si>
  <si>
    <t>A3637</t>
  </si>
  <si>
    <t>CEGL007389</t>
  </si>
  <si>
    <t>CEGL006469</t>
  </si>
  <si>
    <t>CEGL006955</t>
  </si>
  <si>
    <t>A3416</t>
  </si>
  <si>
    <t>CEGL003115</t>
  </si>
  <si>
    <t>A3750</t>
  </si>
  <si>
    <t>CEGL002777</t>
  </si>
  <si>
    <t>A3797</t>
  </si>
  <si>
    <t>CEGL003118</t>
  </si>
  <si>
    <t>A3748</t>
  </si>
  <si>
    <t>CEGL003102</t>
  </si>
  <si>
    <t>CEGL001814</t>
  </si>
  <si>
    <t>CEGL001882</t>
  </si>
  <si>
    <t>CEGL001603</t>
  </si>
  <si>
    <t>CEGL003050</t>
  </si>
  <si>
    <t>CEGL001659</t>
  </si>
  <si>
    <t>CEGL001883</t>
  </si>
  <si>
    <t>CEGL001601</t>
  </si>
  <si>
    <t>CEGL001886</t>
  </si>
  <si>
    <t>CEGL001888</t>
  </si>
  <si>
    <t>CEGL003485</t>
  </si>
  <si>
    <t>CEGL001881</t>
  </si>
  <si>
    <t>CEGL001190</t>
  </si>
  <si>
    <t>A3769</t>
  </si>
  <si>
    <t>TP1.b3.Nb.1.b</t>
  </si>
  <si>
    <t>CEGL003015</t>
  </si>
  <si>
    <t>A0865</t>
  </si>
  <si>
    <t>CEGL003055</t>
  </si>
  <si>
    <t>CEGL006369</t>
  </si>
  <si>
    <t>A4487</t>
  </si>
  <si>
    <t>CEGL007667</t>
  </si>
  <si>
    <t>A2325</t>
  </si>
  <si>
    <t>CEGL003005</t>
  </si>
  <si>
    <t>CEGL003054</t>
  </si>
  <si>
    <t>CEGL003061</t>
  </si>
  <si>
    <t>A4120</t>
  </si>
  <si>
    <t>CEGL003063</t>
  </si>
  <si>
    <t>Scientific name</t>
  </si>
  <si>
    <t>California Black Oak Wet Woodland</t>
  </si>
  <si>
    <t>Quercus kelloggii Wet Woodland [Placeholder]</t>
  </si>
  <si>
    <t>Engelmann Oak Woodland</t>
  </si>
  <si>
    <t>Quercus engelmannii Woodland [Placeholder]</t>
  </si>
  <si>
    <t>California Foothill Pine Woodland</t>
  </si>
  <si>
    <t>Pinus sabiniana Woodland [Placeholder]</t>
  </si>
  <si>
    <t>Coulter Pine - Canyon Live Oak Woodland</t>
  </si>
  <si>
    <t>Pinus coulteri - Quercus chrysolepis Woodland [Placeholder]</t>
  </si>
  <si>
    <t>Pinus coulteri Woodland [Placeholder]</t>
  </si>
  <si>
    <t>Eucalyptus species Ruderal Forest</t>
  </si>
  <si>
    <t>Eucalyptus spp. Ruderal Forest [Placeholder]</t>
  </si>
  <si>
    <t>Sugar Maple - Yellow Birch - Northern Red Oak / Mapleleaf Viburnum Forest</t>
  </si>
  <si>
    <t>Acer saccharum - Betula alleghaniensis - Quercus rubra / Viburnum acerifolium Forest</t>
  </si>
  <si>
    <t>White Pine - Northern Hardwood Forest</t>
  </si>
  <si>
    <t>Pinus strobus - Acer saccharum - Prunus serotina Forest</t>
  </si>
  <si>
    <t>Hemlock - Sweet Birch / Mountain Maple Wooded Talus &amp; Scree</t>
  </si>
  <si>
    <t>Tsuga canadensis - Betula lenta / Acer spicatum / Polypodium virginianum Woodland</t>
  </si>
  <si>
    <t>Ruderal Aspen - Gray Birch Forest</t>
  </si>
  <si>
    <t>Populus tremuloides - Betula populifolia Ruderal Forest</t>
  </si>
  <si>
    <t>Utah Juniper Wooded Shrubland</t>
  </si>
  <si>
    <t>Juniperus osteosperma Wooded Shrubland [Placeholder]</t>
  </si>
  <si>
    <t>White Fir / Fragrant Bedstraw Woodland</t>
  </si>
  <si>
    <t>Abies concolor / Galium triflorum Woodland</t>
  </si>
  <si>
    <t>Great Basin Bristlecone Pine - Limber Pine Woodland</t>
  </si>
  <si>
    <t>Pinus longaeva - Pinus flexilis Woodland [Placeholder]</t>
  </si>
  <si>
    <t>Incense-cedar Forest</t>
  </si>
  <si>
    <t>Calocedrus decurrens Forest [Placeholder]</t>
  </si>
  <si>
    <t>Bigcone Douglas-fir - Canyon Live Oak Forest</t>
  </si>
  <si>
    <t>Pseudotsuga macrocarpa - Quercus chrysolepis Forest [Placeholder]</t>
  </si>
  <si>
    <t>Foxtail Pine Woodland</t>
  </si>
  <si>
    <t>Pinus balfouriana Woodland [Placeholder]</t>
  </si>
  <si>
    <t>Subalpine Fir - Engelmann Spruce / Western Meadowrue Forest</t>
  </si>
  <si>
    <t>Abies lasiocarpa - Picea engelmannii / Thalictrum occidentale Forest</t>
  </si>
  <si>
    <t>Subalpine Fir / Spruce-fir Fleabane Forest</t>
  </si>
  <si>
    <t>Abies lasiocarpa / Erigeron eximius Forest</t>
  </si>
  <si>
    <t>Subalpine Larch - Subalpine Fir Forest</t>
  </si>
  <si>
    <t>Larix lyallii - Abies lasiocarpa Forest [Placeholder]</t>
  </si>
  <si>
    <t>Chaparral Whitethorn Shrubland</t>
  </si>
  <si>
    <t>Ceanothus leucodermis Shrubland [Placeholder]</t>
  </si>
  <si>
    <t>Birchleaf Mountain-mahogany - Eastern Mojave Buckwheat Shrubland</t>
  </si>
  <si>
    <t>Cercocarpus montanus var. glaber - Eriogonum fasciculatum Shrubland [Placeholder]</t>
  </si>
  <si>
    <t>Leather Oak Shrubland</t>
  </si>
  <si>
    <t>Quercus durata Shrubland [Placeholder]</t>
  </si>
  <si>
    <t>Eastwood's Manzanita Shrubland</t>
  </si>
  <si>
    <t>Arctostaphylos glandulosa Shrubland [Placeholder]</t>
  </si>
  <si>
    <t>Canyon Live Oak Shrubland</t>
  </si>
  <si>
    <t>Quercus chrysolepis Shrubland [Placeholder]</t>
  </si>
  <si>
    <t>Interior Live Oak Shrubland</t>
  </si>
  <si>
    <t>Quercus wislizeni Shrubland [Placeholder]</t>
  </si>
  <si>
    <t>Coastal Sage Scrub Oak Shrubland</t>
  </si>
  <si>
    <t>Quercus dumosa Shrubland [Placeholder]</t>
  </si>
  <si>
    <t>Laurel Sumac - (Lemonade Sumac) Shrubland</t>
  </si>
  <si>
    <t>Malosma laurina - (Rhus integrifolia) Shrubland [Placeholder]</t>
  </si>
  <si>
    <t>(White Sage, San Luis Purple Sage, Black Sage) Shrubland</t>
  </si>
  <si>
    <t>Salvia (apiana, leucophylla, mellifera) Shrubland [Placeholder]</t>
  </si>
  <si>
    <t>Eastern Mojave Buckwheat - White Sage Shrubland</t>
  </si>
  <si>
    <t>Eriogonum fasciculatum - Salvia apiana Shrubland [Placeholder]</t>
  </si>
  <si>
    <t>White Sage Shrubland</t>
  </si>
  <si>
    <t>Salvia apiana Shrubland [Placeholder]</t>
  </si>
  <si>
    <t>Blueblossom - (California Blackberry) Shrubland</t>
  </si>
  <si>
    <t>Ceanothus thyrsiflorus - (Rubus ursinus) Shrubland</t>
  </si>
  <si>
    <t>Redshank Shrubland</t>
  </si>
  <si>
    <t>Adenostoma sparsifolium Shrubland [Placeholder]</t>
  </si>
  <si>
    <t>Parry Pinyon Woodland</t>
  </si>
  <si>
    <t>Pinus quadrifolia Woodland [Placeholder]</t>
  </si>
  <si>
    <t>Muller Oak Shrubland</t>
  </si>
  <si>
    <t>Quercus cornelius-mulleri Shrubland [Placeholder]</t>
  </si>
  <si>
    <t>Desert Ceanothus - California Flannelbush Shrubland</t>
  </si>
  <si>
    <t>Ceanothus greggii - Fremontodendron californicum Shrubland [Placeholder]</t>
  </si>
  <si>
    <t>Oregon White Oak Shrubland</t>
  </si>
  <si>
    <t>Quercus garryana var. fruticosa Shrubland [Placeholder]</t>
  </si>
  <si>
    <t>Deer Oak Shrubland</t>
  </si>
  <si>
    <t>Quercus sadleriana Shrubland [Placeholder]</t>
  </si>
  <si>
    <t>Ouachita Wet Shale Glade Grassland</t>
  </si>
  <si>
    <t>Clinopodium arkansanum - Sedum pulchellum - Allium canadense var. mobilense - Valerianella nuttallii Wet Grassland</t>
  </si>
  <si>
    <t>Ruderal Japanese Sedge Maritime Dune</t>
  </si>
  <si>
    <t>Carex kobomugi Ruderal Dune Grassland</t>
  </si>
  <si>
    <t>Tufted Hairgrass - Douglas' Sedge Alkaline Moist Meadow</t>
  </si>
  <si>
    <t>Deschampsia cespitosa - Carex douglasii Moist Meadow</t>
  </si>
  <si>
    <t>Hairy Grama Grassland</t>
  </si>
  <si>
    <t>Bouteloua hirsuta Grassland [Placeholder]</t>
  </si>
  <si>
    <t>North Pacific Wet Cliff &amp; Spray Zone</t>
  </si>
  <si>
    <t>Sullivantia oregana - Adiantum pedatum Wet Cliff</t>
  </si>
  <si>
    <t>Parry's Bear-grass Shrubland</t>
  </si>
  <si>
    <t>Nolina parryi Shrubland [Placeholder]</t>
  </si>
  <si>
    <t>Alkali Sacaton Sod Grassland</t>
  </si>
  <si>
    <t>Sporobolus airoides Sod Grassland [Placeholder]</t>
  </si>
  <si>
    <t>Blue Grama Dwarf-shrub Grassland</t>
  </si>
  <si>
    <t>Bouteloua gracilis Dwarf-shrub Grassland [Placeholder]</t>
  </si>
  <si>
    <t>Big Galleta Shrub Grassland</t>
  </si>
  <si>
    <t>Pleuraphis rigida Shrub Grassland [Placeholder]</t>
  </si>
  <si>
    <t>Scalebroom Intermittently Flooded Wet Shrubland</t>
  </si>
  <si>
    <t>Lepidospartum squamatum Wet Shrubland [Placeholder]</t>
  </si>
  <si>
    <t>Blue Paloverde - Desert-ironwood Scrub</t>
  </si>
  <si>
    <t>Parkinsonia florida - Olneya tesota Scrub [Placeholder]</t>
  </si>
  <si>
    <t>Mexican Bladdersage Shrubland</t>
  </si>
  <si>
    <t>Salazaria mexicana Shrubland [Placeholder]</t>
  </si>
  <si>
    <t>Red Maple - Yellow Birch / Northern Spicebush Forest</t>
  </si>
  <si>
    <t>Acer rubrum - Betula alleghaniensis / Lindera benzoin Forest</t>
  </si>
  <si>
    <t>Red Maple / Northern Spicebush - Hazel Alder Forest</t>
  </si>
  <si>
    <t>Acer rubrum / Lindera benzoin - Alnus serrulata Forest</t>
  </si>
  <si>
    <t>Sweetgum - Red Maple - (Pitch Pine) Forest</t>
  </si>
  <si>
    <t>Liquidambar styraciflua - Acer rubrum - (Pinus rigida) Forest</t>
  </si>
  <si>
    <t>Water Tupelo Floodplain Forest</t>
  </si>
  <si>
    <t>Nyssa aquatica Floodplain Forest [Placeholder]</t>
  </si>
  <si>
    <t>Coastal Plain Swamp Cottonwood Pond</t>
  </si>
  <si>
    <t>Populus heterophylla - Acer rubrum - Quercus palustris - Liquidambar styraciflua Forest</t>
  </si>
  <si>
    <t>Northern Piedmont Birch - Hemlock Swamp</t>
  </si>
  <si>
    <t>Betula alleghaniensis - Acer rubrum - Tsuga canadensis / Sphagnum spp. Forest</t>
  </si>
  <si>
    <t>California Laurel Riparian Forest</t>
  </si>
  <si>
    <t>Umbellularia californica Riparian Forest [Placeholder]</t>
  </si>
  <si>
    <t>Rocky Mountain Juniper Riparian Woodland</t>
  </si>
  <si>
    <t>Juniperus scopulorum Riparian Woodland [Placeholder]</t>
  </si>
  <si>
    <t>Pacific Willow Riparian Woodland</t>
  </si>
  <si>
    <t>Salix lucida ssp. lasiandra Riparian Forest</t>
  </si>
  <si>
    <t>Northwest Sandbar Willow Wet Shrubland</t>
  </si>
  <si>
    <t>Salix sessilifolia Wet Shrubland [Placeholder]</t>
  </si>
  <si>
    <t>Nebraska Sedge - Water Whorlgrass Wet Meadow</t>
  </si>
  <si>
    <t>Carex nebrascensis - Catabrosa aquatica Wet Meadow</t>
  </si>
  <si>
    <t>Tufted Hairgrass - Marsh-marigold Wet Meadow</t>
  </si>
  <si>
    <t>Deschampsia cespitosa - Caltha leptosepala Wet Meadow</t>
  </si>
  <si>
    <t>Tufted Hairgrass - Sedge Wet Meadow</t>
  </si>
  <si>
    <t>Deschampsia cespitosa - Carex spp. Wet Meadow</t>
  </si>
  <si>
    <t>(Sand Spikerush, Common Spikerush, Few-flower Spikerush)Marsh</t>
  </si>
  <si>
    <t>Eleocharis (montevidensis, palustris, quinqueflora) Marsh [Placeholder]</t>
  </si>
  <si>
    <t>Fowl Bluegrass Wet Meadow</t>
  </si>
  <si>
    <t>Poa palustris Wet Meadow</t>
  </si>
  <si>
    <t>Tufted Hairgrass - Small-wing Sedge Wet Meadow</t>
  </si>
  <si>
    <t>Deschampsia cespitosa - Carex microptera Wet Meadow</t>
  </si>
  <si>
    <t>Tufted Hairgrass - Nebraska Sedge Wet Meadow</t>
  </si>
  <si>
    <t>Deschampsia cespitosa - Carex nebrascensis Wet Meadow</t>
  </si>
  <si>
    <t>Tufted Hairgrass - Common Woodrush Wet Meadow</t>
  </si>
  <si>
    <t>Deschampsia cespitosa - Luzula multiflora Wet Meadow</t>
  </si>
  <si>
    <t>Tufted Hairgrass - Alpine Timothy Wet Meadow</t>
  </si>
  <si>
    <t>Deschampsia cespitosa - Phleum alpinum Wet Meadow</t>
  </si>
  <si>
    <t>Tufted Hairgrass - American Bistort Wet Meadow</t>
  </si>
  <si>
    <t>Deschampsia cespitosa - Polygonum bistortoides Wet Meadow</t>
  </si>
  <si>
    <t>Tufted Hairgrass - Alpine Leafy-bract Aster Wet Meadow</t>
  </si>
  <si>
    <t>Deschampsia cespitosa - Symphyotrichum foliaceum Wet Meadow</t>
  </si>
  <si>
    <t>Drummond's Willow Wet Shrubland</t>
  </si>
  <si>
    <t>Salix drummondiana Wet Shrubland [Placeholder]</t>
  </si>
  <si>
    <t>Spinescale Saltbush Wet Shrubland</t>
  </si>
  <si>
    <t>Atriplex spinifera Wet Shrubland [Placeholder]</t>
  </si>
  <si>
    <t>(Bolander's Quillwort, Spiny-spore Quillwort, Western Quillwort) Aquatic Vegetation</t>
  </si>
  <si>
    <t>Isoetes (bolanderi, tenella, occidentalis) Aquatic Vegetation [Placeholder]</t>
  </si>
  <si>
    <t>Forb Panne</t>
  </si>
  <si>
    <t>Salicornia bigelovii - Triglochin maritima Salt Marsh</t>
  </si>
  <si>
    <t>Florida Keys Sea-purslane Rocky Shore</t>
  </si>
  <si>
    <t>Sesuvium portulacastrum Coastal Rockshore</t>
  </si>
  <si>
    <t>Silver Bur-ragweed Grassland</t>
  </si>
  <si>
    <t>Ambrosia chamissonis Grassland [Placeholder]</t>
  </si>
  <si>
    <t>Menzies' Goldenbush - Chamisso Bush Lupine - California Goldenbush Shrubland</t>
  </si>
  <si>
    <t>Isocoma menziesii - Lupinus chamissonis - Ericameria ericoides Shrubland [Placeholder]</t>
  </si>
  <si>
    <t>Yellow Bush Lupine Shrubland</t>
  </si>
  <si>
    <t>Lupinus arboreus Shrubland [Placeholder]</t>
  </si>
  <si>
    <t>Iceplant species - Carpobrotus species Ruderal Grassland</t>
  </si>
  <si>
    <t>Mesembryanthemum spp. - Carpobrotus spp. Ruderal Grassland [Placeholder]</t>
  </si>
  <si>
    <t>Common name</t>
  </si>
  <si>
    <t>rank review date</t>
  </si>
  <si>
    <t>Type Concept Summary</t>
  </si>
  <si>
    <t>Classification Comments</t>
  </si>
  <si>
    <t>Subnations</t>
  </si>
  <si>
    <t>Map subnations</t>
  </si>
  <si>
    <t>Nations</t>
  </si>
  <si>
    <t>GRank</t>
  </si>
  <si>
    <t>central_egt_id
(to hide)</t>
  </si>
  <si>
    <t>Sawyer et al. (2009)</t>
  </si>
  <si>
    <t>US: CA</t>
  </si>
  <si>
    <t>map</t>
  </si>
  <si>
    <t>US/CA/MX: United States</t>
  </si>
  <si>
    <t>G4?</t>
  </si>
  <si>
    <t>US: CA; MX: B'CN?</t>
  </si>
  <si>
    <t>US/CA/MX: United States; Mexico?</t>
  </si>
  <si>
    <t>G2?</t>
  </si>
  <si>
    <t>Western Ecology Group</t>
  </si>
  <si>
    <t>G3?</t>
  </si>
  <si>
    <t>This placeholder is composed of vegetation types that are dominated by species not native to the western United States. It includes nine species of Eucalyptus from in California; none of them are native to North America. Association descriptions can be developed in the future should it prove useful to do so.</t>
  </si>
  <si>
    <t>GNA</t>
  </si>
  <si>
    <t>A. Windisch (1993)</t>
  </si>
  <si>
    <t>This northern hardwood forest occurs on cool, lower slopes in the Highlands and possibly Ridge and Valley of New Jersey. Tree species include Acer saccharum (50-75%), Quercus rubra (25-50%), Betula alleghaniensis (10-25%), and less than 5% each of Betula lenta, Acer rubrum, Castanea dentata (sprouts). Shrubs include Viburnum acerifolium, Hamamelis virginiana, and Corylus cornuta. Ground cover includes Aralia nudicaulis.</t>
  </si>
  <si>
    <t>Community described based on A. Windisch's (1993) mapping of Picatinny Arsenal (AsQrmf). Seems different from former Quercus rubra - Acer saccharum - Fagus grandifolia / Viburnum acerifolium Forest (CEGL006173). Variant lacks Fagus grandifolia, Kalmia latifolia, Tsuga canadensis, Pinus strobus, Acer pensylvanicum. Also similar to ~Quercus (alba, rubra, velutina) - Carya spp. / Viburnum acerifolium Forest (CEGL006336)$$, except contains Betula alleghaniensis, Acer saccharum, and lacks hickories.</t>
  </si>
  <si>
    <t>US: NJ</t>
  </si>
  <si>
    <t>GNR</t>
  </si>
  <si>
    <t>Eastern Ecology Group</t>
  </si>
  <si>
    <t>In the Central Appalachians, this community is found on mesic, north-facing, rocky, moderate to steep slopes. It is a closed-canopy, mixed conifer-deciduous forest codominated by the conifers Pinus strobus and/or Tsuga canadensis mixed with deciduous species, such as Acer saccharum, Fraxinus sp., Betula alleghaniensis, and Fagus grandifolia. Associates include Prunus serotina, Acer rubrum, Ostrya virginiana, and Quercus rubra. Acer pensylvanicum, Hamamelis virginiana, Viburnum acerifolium, Rhododendron maximum, and Kalmia latifolia are typical shrubs. Herbs include Clintonia borealis, Lycopodium spp., Maianthemum canadense, Oxalis montana, Trientalis borealis, Medeola virginiana, Coptis trifolia.</t>
  </si>
  <si>
    <t>US: PA</t>
  </si>
  <si>
    <t>12/98 CAP Open to very open, patch woodlands on north-facing talus slopes. Characteristic trees include Tsuga canadensis and Betula lenta. Understory of vines, ferns and lichens: Acer spicatum, Taxus canadensis, Vitis spp., Toxicodendron radicans, Smilax rotundifolia, Dryopteris intermedia, Polypodium virginianum, Asplenium montanum. Environmental setting: steep upper slopes, talus and scree.</t>
  </si>
  <si>
    <t>This type was marked as an archive candidate during screening, but needs review to determine if it should really be inactivated. It could be merged into ~Populus (tremuloides, grandidentata) - Betula (populifolia, papyrifera) Ruderal Woodland (CEGL006303)$$, extending that type's range to PA. Also, the "PA, QC" range makes no sense since CEGL006303 covers everything between PA and QC. This could be made into a wide-ranging type with associates varying across the range. Or flesh it out per PA description.</t>
  </si>
  <si>
    <t>M.S. Reid</t>
  </si>
  <si>
    <t>US: CA?</t>
  </si>
  <si>
    <t>This type was marked as an archive candidate during screening, but needs review to determine if it should really be inactivated.</t>
  </si>
  <si>
    <t>US: CO, NM</t>
  </si>
  <si>
    <t>GU</t>
  </si>
  <si>
    <t>US: CA, NV, UT</t>
  </si>
  <si>
    <t>G4</t>
  </si>
  <si>
    <t>This is a placeholder for other associations to be developed in this alliance.</t>
  </si>
  <si>
    <t>This forested association is a minor type in northwestern Oregon, eastern Idaho, northwestern Wyoming and southwestern Montana. It occurs on gentle to steep slopes, on any aspect in the Rocky Mountains, and limited to valley bottoms and north slopes in northeastern Oregon. Elevation ranges from 1585 to 2900 m (5200-9500 feet). Soils are shallow to deep, derived from sandstone, limestone or quartzite parent materials. The understory is dominated by forbs, and the shrub layer is depauperate. Abies lasiocarpa and Picea engelmannii are the overstory dominants, together or individually. Pinus albicaulis, Pinus contorta, Pseudotsuga menziesii, and Larix occidentalis may be present. This type is distinguished from similar associations by the higher cover of Thalictrum occidentale. Arnica cordifolia may also be is present in nearly all stands but has lower abundance on average.</t>
  </si>
  <si>
    <t>US: ID, MT, OR, WY</t>
  </si>
  <si>
    <t>M.C. Stuever and J.S. Hayden (1997a)</t>
  </si>
  <si>
    <t>This subalpine fir forest association occurs in Arizona, New Mexico, Colorado, and possibly Utah. This description is based on information from Great Sand Dunes National Park and Preserve in Colorado, and additional global information will be added as it becomes available. This association is located along a north-facing stream terrace with a slope of 22° at 3190 m elevation. The ground is somewhat poorly drained and intermittently flooded, with 60% litter and duff, 10% each of mosses, water and large rocks, and the remainder of ground cover in wood, basal area and small rocks. This plant association is found along narrow riparian bands within Picea engelmannii - Abies lasiocarpa forests. Total canopy cover of the one plot sampled is 60%. Erigeron eximius is the most prevalent forb within the herbaceous layer, with 30% cover. Other species can include Thalictrum fendleri, Mertensia ciliata, Oreochrysum parryi (which looks like many Erigeron species vegetatively), Polemonium pulcherrimum, Arnica cordifolia, Artemisia franserioides, Orthilia secunda, Senecio atratus, and Saxifraga odontoloma.</t>
  </si>
  <si>
    <t>US: AZ, CO, NM, UT?</t>
  </si>
  <si>
    <t>G5</t>
  </si>
  <si>
    <t>This is an alliance-level type. Associations have not been defined as yet.</t>
  </si>
  <si>
    <t>US: ID, MT; Canada: AB?, BC?</t>
  </si>
  <si>
    <t>US/CA/MX: United States; Canada?</t>
  </si>
  <si>
    <t>US: CA, OR?</t>
  </si>
  <si>
    <t>G3G4</t>
  </si>
  <si>
    <t>This association includes Quercus berberidifolia-dominated communities.</t>
  </si>
  <si>
    <t>US: CA; MX: B'CN</t>
  </si>
  <si>
    <t>US/CA/MX: United States; Mexico</t>
  </si>
  <si>
    <t>Equivalent to ~Quercus garryana var. fruticosa Shrubland Alliance (A3919)$$.</t>
  </si>
  <si>
    <t>T. Witsell (ANHC)</t>
  </si>
  <si>
    <t>This wet Ouachita shale barren community occurs .... Characteristic herbaceous species include ....</t>
  </si>
  <si>
    <t>~Schizachyrium scoparium - Sporobolus clandestinus - Grindelia lanceolata - Opuntia humifusa - (Eriogonum longifolium) Dry Shale Glade Grassland (CEGL007117)$$ is a related dry to xeric glade type that may co-occur with this one.</t>
  </si>
  <si>
    <t>US: AR</t>
  </si>
  <si>
    <t>J.A. Small (1954)</t>
  </si>
  <si>
    <t>This semi-natural community is dominated by the non-native sedge Carex kobomugi that invades and overtakes coastal sand dunes dominated by Ammophila breviligulata and/or Panicum amarum var. amarum. It is reported along the central New Jersey coast and at First Landing/Seashore State Park in Virginia.</t>
  </si>
  <si>
    <t>US: NC, NJ, VA</t>
  </si>
  <si>
    <t>This alkaline bottomland association occurs in scattered localities of eastern Oregon. The region is semi-arid, with average annual precipitation varying from 20 to 40 cm in all except the higher elevations in the Blue Mountains, where over 60 cm fall annually. A high proportion of the annual precipitation falls as snow, but winter temperatures are not as extreme as to the east of the Rocky Mountains. It is found in flat, poorly drained floodplains and internally drained basins or historic lake basins (playas). Elevations range from 760 to 1525 m. Soils are alkaline and typically seasonally flooded. This herbaceous association is composed of perennial bunchgrasses and rhizomatous sedges, but little information is available on canopy cover, density or species composition. The perennial bunchgrass Deschampsia cespitosa is probably the dominant grass, and is typically 0.5-1 m tall. Carex species are codominant, the most commonly occurring and indicative species is Carex douglasii, which is rhizomatous and probably forms a matrix of 1- to 3-dm tall culms within the clumps of Deschampsia. The deciduous, succulent-leaved shrub Sarcobatus vermiculatus may occasionally occur in some stands and is typically 1-3 m tall.</t>
  </si>
  <si>
    <t>This type was marked as an archive candidate during screening and very likely will be inactivated. The proposal is to merge ~Deschampsia cespitosa - Carex nebrascensis Wet Meadow (CEGL001601)$$, ~Deschampsia cespitosa - Carex douglasii Moist Meadow (CEGL001602)$$, ~Deschampsia cespitosa - Carex spp. Wet Meadow (CEGL001603)$$, ~Deschampsia cespitosa - Caltha leptosepala Wet Meadow (CEGL001882)$$, and ~Deschampsia cespitosa - Carex microptera Wet Meadow (CEGL001883)$$ to form a new Deschampsia cespitosa - Carex spp. (wet) type.</t>
  </si>
  <si>
    <t>US: OR</t>
  </si>
  <si>
    <t>G2</t>
  </si>
  <si>
    <t>US: AZ, CO</t>
  </si>
  <si>
    <t>J. Rocchio</t>
  </si>
  <si>
    <t>These are seepage areas along vertical rockfaces, vertical to sloped rockwalls at the base of waterfalls, and large rocks and boulders kept wet by spray from nearby turbulent water flow (e.g., cascading streamflow or churning of plunge pools at the base of waterfalls). They have a water regime ranging from seasonally to perennially wet but a minimum duration of wetness is needed to maintain these communities. Generally they are freshwater but water chemistry and pH can vary according to local bedrock. These are wet surfaces that range from nearly unvegetated to supporting mats of mosses and liverworts that in turn may support vascular plants and invertebrates. These areas are sometimes called "hanging gardens," or "vertical wetlands."</t>
  </si>
  <si>
    <t>These habitats have not been well-studied. The types and diversity of nonvascular and vascular plant communities are not well-known. Abiotic variation such as pH, water chemistry, shading effects, microclimatic effects, etc. are also understudied.</t>
  </si>
  <si>
    <t>US: OR, WA; Canada: BC?</t>
  </si>
  <si>
    <t>US: AZ, CA, NV?</t>
  </si>
  <si>
    <t>US: AZ</t>
  </si>
  <si>
    <t>US: AZ?, CA</t>
  </si>
  <si>
    <t>This description is based on occurrences in the Santa Monica Mountains of California, but it is more common inland in the Los Angeles Basin and other south coastal drainages. Additional global information will be added as it becomes available. The shrub layer is characterized by Lepidospartum squamatum. Eriogonum fasciculatum and Baccharis salicifolia are also included in this layer. The tree layer is emergent and open and includes Platanus racemosa at low cover. The herbaceous layer is simple, and the non-native Hirschfeldia incana is the most abundant. Other herbs include Centaurea melitensis and Artemisia douglasiana.</t>
  </si>
  <si>
    <t>US: AZ?, CA; MX: B'CN?</t>
  </si>
  <si>
    <t>US: CA, NV?</t>
  </si>
  <si>
    <t>This inland red maple swamp of New Jersey has Betula alleghaniensis as the differential canopy component. Water is flowing, rather than stagnant, within this community. Betula alleghaniensis and Acer rubrum dominate the canopy, in association with Fagus grandifolia, Nyssa sylvatica, Quercus alba, and Quercus rubra. Shrubs include Lindera benzoin, Clethra alnifolia, Viburnum dentatum, and Viburnum prunifolium. The herbaceous layer is dominated by Osmunda cinnamomea and Impatiens capensis, with lesser amounts of Polygonum persicaria, Polygonum sagittatum, Dichanthelium clandestinum, Solidago canadensis, and Athyrium filix-femina.</t>
  </si>
  <si>
    <t>Community description based on FWW site (0194-A). This association differs from ~Acer rubrum - Nyssa sylvatica - Betula alleghaniensis / Sphagnum spp. Swamp Forest (CEGL006014)$$ due to presence of Southern-affinity species (i.e., Clethra alnifolia); association differs from ~Acer rubrum / Rhododendron viscosum - Clethra alnifolia Swamp Forest (CEGL006156)$$ due to presence of Betula alleghaniensis in canopy; association differs from ~Acer rubrum - Fraxinus (pennsylvanica, americana) / Lindera benzoin / Symplocarpus foetidus Swamp Forest (CEGL006406)$$ due to lack of Symplocarpus foetidus, Fraxinus spp. and presence of Nyssa sylvatica.</t>
  </si>
  <si>
    <t>A. Windisch (1995b)</t>
  </si>
  <si>
    <t>Red maple swamp occurring on the Inner Coastal Plain and the western edge of Outer Coastal Plain of New Jersey. The canopy is usually dominated by Acer rubrum, with associates such as Quercus phellos and Ilex opaca. Typical shrubs include Vaccinium corymbosum, Lindera benzoin, Alnus serrulata, Viburnum dentatum. The vine Smilax rotundifolia can be very thick, especially in disturbed wetlands. Osmunda cinnamomea, Onoclea sensibilis, Woodwardia areolata, and Sphagnum spp. are typically present.</t>
  </si>
  <si>
    <t>Community described by A. Windisch (Apf) at Fort Dix. Differentiate from ~Liquidambar styraciflua - Acer rubrum - Quercus phellos / Eubotrys racemosa Swamp Forest (CEGL006110)$$ based on shrub species and hydrologic regime.</t>
  </si>
  <si>
    <t>A. Windisch (NJNHP)</t>
  </si>
  <si>
    <t>Community represents successional sere following disturbance of red maple swamp or pitch pine lowland. Species composition is variable, depending on successional stage. In New Jersey, this association is common on the Inner Coastal Plain and western edges of the Outer Coastal Plain.</t>
  </si>
  <si>
    <t>Community described by A. Windisch (SLA, SPLA).</t>
  </si>
  <si>
    <t>Southeastern Ecology Group</t>
  </si>
  <si>
    <t>This somewhat provisional association represents forests of floodplains dominated by Nyssa aquatica. It has been created to accommodate a portion of the alliance's range which is not otherwise accounted for (e.g., Arkansas, Louisiana, Mississippi, and Texas) in the Mississippi River Alluvial Plain (Ecoregion 42) and the Gulf Coast Prairies and Marshes (Ecoregion 31).</t>
  </si>
  <si>
    <t>US: AR, LA, MO, MS, TX</t>
  </si>
  <si>
    <t>R. Coxe</t>
  </si>
  <si>
    <t>This association includes small, isolated, Populus heterophylla-dominated seasonally flooded ponds in upland situations in the Coastal Plain of Delaware and possibly New Jersey. It is codominated by Populus heterophylla, Acer rubrum, Quercus palustris, Nyssa sylvatica, and Liquidambar styraciflua in the canopy. There are few species in the understory; some understory associates can include Acer rubrum, Fraxinus pennsylvanica, and Clethra alnifolia. The herbaceous layer is dominated by Microstegium vimineum. Osmunda regalis and Polygonum hydropiperoides are also present in the herbaceous layer, and Smilax laurifolia is present as a vine. The example of this community at Prime Hook National Wildlife Refuge is impacted by beavers and is a degraded example.</t>
  </si>
  <si>
    <t>Further characterization of this type is needed before it can become a standard type in the National Vegetation Classification. Currently only one 1.5-acre stand is known from Prime Hook NWR (in Sussex County near the border with Kent County, Delaware), and that site is degraded. Until the stand description can be compared against others, the status of this type is indeterminate. More sites are known to occur in southern New Castle County, DE.</t>
  </si>
  <si>
    <t>US: DE, NY?</t>
  </si>
  <si>
    <t>Community occurs in the northern Piedmont of New Jersey, in steep-sloped, elongated wetland basins, characterized by cool microclimates and saturated soils. Tree species include Betula alleghaniensis, Acer rubrum, Tsuga canadensis, Liriodendron tulipifera, and rarely Amelanchier sp. Shrubs include Lindera benzoin, Viburnum dentatum, Clethra alnifolia, and Vaccinium corymbosum. A blanket of Sphagnum sp. covers the ground. Associated herbs include Onoclea sensibilis, Osmunda cinnamomea, Lycopus uniflorus, Symplocarpus foetidus, Maianthemum canadense, and Trientalis borealis.</t>
  </si>
  <si>
    <t>Community described based on A. Windisch's mapping of Picatinny Arsenal, New Jersey (Bapf).</t>
  </si>
  <si>
    <t>US: NJ, PA?</t>
  </si>
  <si>
    <t>M. Barber and G. Medlyn</t>
  </si>
  <si>
    <t>US: NV</t>
  </si>
  <si>
    <t>G1</t>
  </si>
  <si>
    <t>G4Q</t>
  </si>
  <si>
    <t>D. Sarr</t>
  </si>
  <si>
    <t>This association has only been documented at two sites on the western slope of the southern Rocky Mountains in Colorado. It is found associated with cold freshwater springs originating on hillsides and at the heads of small draws producing this characteristic assemblage of species. The springs can be found at all elevations within the Piceance Basin, from 1370-2685 m (4500-8800 feet). Carex nebrascensis and Catabrosa aquatica are the dominant, constant species of this community, although Carex microptera, Juncus arcticus ssp. littoralis, and Poa pratensis may also be important in some stands. Associated species include Hippuris vulgaris, Hordeum jubatum, Ranunculus cymbalaria, and Zannichellia palustris.</t>
  </si>
  <si>
    <t>This type was marked as an archive candidate during screening, but needs review to determine if it should really be inactivated. It has been proposed that it be merged with ~Carex nebrascensis Wet Meadow (CEGL001813)$$.  Most of these communities are more similar to the Carex nebrascensis - Juncus balticus plant association in Colorado. Carex nebrascensis-dominated communities have been described for scattered localities below 655 m of Utah and southeastern Idaho (Padgett et al. 1989) and eastern Idaho and western Wyoming (Mutz and Quieroz 1983, Youngblood et al. 1985a). Communities similar to these have also been described for throughout Montana (Hansen et al. 1988b) and Oregon (Kovalchik 1987). In the Utah communities, Carex nebrascensis dominates, with occasionally Deschampsia cespitosa or Juncus arcticus ssp. littoralis as codominants. This community type most often occurs in meadows and on broad alluvial terraces, differing from the Piceance Basin community. However, it was also sampled on seeps (Padgett et al. 1989).</t>
  </si>
  <si>
    <t>US: CO</t>
  </si>
  <si>
    <t>G1?</t>
  </si>
  <si>
    <t>This alpine to upper subalpine mesic to wet meadow association occurs in the southern and central Rocky Mountains. Stands are found in broad alpine and subalpine valley bottoms, on concave benches and in small openings in spruce-fir forest generally where moisture accumulates. Sites have moderate to heavy snow accumulation or occur in areas of moisture accumulation, such as areas near late-melting snowpatches located on lee sides of saddles, ridges and knolls. Sites are generally flat or concave to gently sloping (&lt;15%) but occur on steeper slopes where they receive moisture from late-melting snowbanks. Aspects are often northerly, but this association may occur on any aspect where subirrigated. Substrates are saturated during spring snowmelt and have a high water table throughout the growing season. Surface layers may dry out in late summer. Soils are moderately deep to deep, poorly drained mineral soils with high organic content derived from alluvium, basalt, gneiss, granite, or sandstone. Soil texture ranges from silt loam to sandy clay to clay. Cover of gravel and rock is low, cover of bare ground is low to moderate, and cover of litter and duff is generally high. The vegetation is characterized by a dense herbaceous layer and may be dominated by Deschampsia cespitosa and Caltha leptosepala. Either graminoids or forbs may dominate the herbaceous layer. Other important herbaceous species include graminoids Agrostis humilis, Calamagrostis canadensis, Carex aquatilis, Carex heteroneura var. chalciolepis, Carex microptera, Carex haydenii, Carex illota, Carex nigricans, Carex paysonis, Carex phaeocephala, Carex scopulorum, Carex utriculata, Juncus arcticus ssp. littoralis, Juncus drummondii, Poa reflexa, Phleum alpinum, Trisetum wolfii, and forbs Achillea millefolium, Symphyotrichum foliaceum, Claytonia lanceolata, Erigeron eximius, Erigeron peregrinus, Epilobium ciliatum, Galium trifidum, Packera crocata, Pedicularis groenlandica, Polygonum bistortoides, Polygonum viviparum, Ranunculus alismifolius, Rhodiola rhodantha, Senecio crassulus, Packera streptanthifolia, Stellaria umbellata, Rhodiola rhodantha, and Veronica wormskjoldii. If Geum rossii is present, it does not codominate. Widely scattered Salix planifolia shrubs may be present.</t>
  </si>
  <si>
    <t>US: CO, ID, MT, WY</t>
  </si>
  <si>
    <t>US: MT, WY</t>
  </si>
  <si>
    <t>This nonstandard placeholder was reparented in NVC159_WA_wetlands_Edits but we are leaving it as nonstandard because there is no description or explanation as to why it's a placeholder. (It was temporarily set to Provisional so it could be reviewed on Explorer, but that didn't happen.)</t>
  </si>
  <si>
    <t>US: CA, ID, NV</t>
  </si>
  <si>
    <t>This minor wet meadow association occurs in small patches in Idaho, Montana and northwestern Wyoming. Poa palustris colonizes and stabilizes wet sandy alluvial point bars, islands and streambanks at or below the high water line at elevations from 927 to 1829 m (3040-6000 feet), with a few stands occurring up to 2044 m (6700 feet). Soils alternate layers of silty clays with sands and cobbles. The water table tends to be near the surface early in the growing season, gradually falling through the summer. Intact examples appear as dense near-monocultures of Poa palustris, with scattered shrubs such as Salix boothii, Salix geyeriana, and Alnus incana. Poa pratensis, Phleum pratense, and Agrostis stolonifera are minor species in high-quality stands but may become dominant as domestic livestock grazing increases. Other native constituents of the community include Juncus arcticus ssp. littoralis, Deschampsia cespitosa, Carex aquatilis, and Pedicularis groenlandica.</t>
  </si>
  <si>
    <t>This type was marked as an archive candidate during screening, but needs review to determine if it should really be inactivated. Some authors assert that Poa palustris is a naturalized, introduced species. However, it is categorized as native by Kartesz (1999). Need to differentiate native from introduced populations into two separate associations. The references included here lump them all together as one.</t>
  </si>
  <si>
    <t>G.P. Jones</t>
  </si>
  <si>
    <t>This association occurs throughout the mountains of north-central and western Wyoming on mesic stream terraces and in mesic meadows. Sites supporting this association may be found over a broad range of elevations, from about 1950 to 2925 m (6400-9600 feet), on subirrigated, well-drained soils developed in alluvium from granite or sedimentary rocks. The vegetation is an herbaceous meadow, usually dense, without shrubs or with only scattered shrubs. Graminoids usually dominate the vegetation, and forbs are secondary, although in some stands, forbs contribute almost as much cover as do the graminoids. Deschampsia cespitosa dominates or codominates the vegetation, and Carex microptera is present, often as a codominant. Common forbs are Symphyotrichum foliaceum, Potentilla gracilis, Polygonum bistortoides, and Caltha leptosepala. Carex aquatilis and Carex utriculata may be present, but they contribute relatively little cover.</t>
  </si>
  <si>
    <t>US: CO, ID?, OR, WY</t>
  </si>
  <si>
    <t>G2G3</t>
  </si>
  <si>
    <t>This meadow vegetation grows on moist "bottomland" sites on the Medicine Bow National Forest in southeastern Wyoming, mesic meadows and seeps within meadows in foothills and montane sites within the Great Basin and Sierra Nevada, and in riparian bottoms and wet meadows in central and eastern Oregon. Sites are typically flat with finer-textured soils. Mottles and/or gleying may be present. Codominant species in the vegetation are Deschampsia cespitosa and Carex nebrascensis. Other common species with lower cover include Carex athrostachya, Carex simulata, Juncus arcticus ssp. littoralis, Muhlenbergia filiculmis, and species of moss. In disturbed stands, grazing-tolerant exotic Poa pratensis or Poa palustris may be common.</t>
  </si>
  <si>
    <t>This type was marked as an archive candidate during screening and very likely will be inactivated. The proposal is to merge ~Deschampsia cespitosa - Carex nebrascensis Wet Meadow (CEGL001601)$$, ~Deschampsia cespitosa - Carex douglasii Moist Meadow (CEGL001602)$$, ~Deschampsia cespitosa - Carex spp. Wet Meadow (CEGL001603)$$, ~Deschampsia cespitosa - Caltha leptosepala Wet Meadow (CEGL001882)$$, and ~Deschampsia cespitosa - Carex microptera Wet Meadow (CEGL001883)$$ to form a new Deschampsia cespitosa - Carex spp. (wet) type. WA needs to retain this association (even as nonstandard) until such time as that merger takes place.&lt;br/&gt;&lt;br/&gt;This association originally was named from only one source of information, Terwilliger et al. (1979b), that contains only a list of plant species, but no quantitative information whatsoever. Since then, Kittel et al. (1999b) have included it in their Deschampsia cespitosa plant association in Colorado, and Crowe et al. (2004) have used the name for vegetation in central and eastern Oregon derived from grazing of relatively wet stands of their Deschampsia caespitosa Association. Hansen et al. (1995) offer a similar interpretation of composition of wet and moist meadows in Montana; stands of their Carex nebrascensis Community Type result from heavy grazing on their Deschampsia cespitosa Habitat Type. Padgett et al. (1989) note that their Carex nebrascensis Community Type in Utah and southeastern Idaho may represent grazed stands of their Deschampsia cespitosa Community Type. If this association does indeed represent Deschampsia cespitosa stands altered by grazing, then it should be characterized better with information on species composition from more stands, and the features that distinguish it from Deschampsia cespitosa stands should be specified. An alternative might be to retire this name from the National Vegetation Classification and treat stands as low-ranked occurrences of ~Deschampsia cespitosa Wet Meadow (CEGL001599)$$ or of another association.</t>
  </si>
  <si>
    <t>US: CO, MT?, NV, OR, UT?, WA, WY</t>
  </si>
  <si>
    <t>G3?Q</t>
  </si>
  <si>
    <t>D.J. Mattson (1984)</t>
  </si>
  <si>
    <t>This type has been described from flat, moist meadows on the Yellowstone Plateau in northwestern Wyoming, growing on fine- to medium-textured soils saturated during the wet season. Deschampsia cespitosa, Antennaria corymbosa, Potentilla diversifolia, Luzula multiflora, Danthonia intermedia, and Nothocalais nigrescens are always present. Shrubs are absent or contribute little cover.</t>
  </si>
  <si>
    <t>This type was marked as an archive candidate during screening, but needs review to determine if it should really be inactivated. It has been proposed that ~Deschampsia cespitosa - Luzula multiflora Wet Meadow (CEGL001886)$$ and ~Deschampsia cespitosa - Phleum alpinum Wet Meadow (CEGL001888)$$ be merged to form a new Deschampsia cespitosa - grass type.  This association is based on the description of the Deschampsia cespitosa - Luzula campestris habitat type from the Yellowstone Plateau (Mattson 1984). It is not based on plot data. The species composition and habitat of this vegetation type suggest that it should be considered a variant of a more general Deschampsia cespitosa type, perhaps ~Deschampsia cespitosa Wet Meadow (CEGL001599)$$. At the very least it should be combined with ~Deschampsia cespitosa - Symphyotrichum foliaceum Wet Meadow (CEGL001881)$$, also described from the Yellowstone Plateau.</t>
  </si>
  <si>
    <t>US: WY</t>
  </si>
  <si>
    <t>G2Q</t>
  </si>
  <si>
    <t>This type occupies wet alpine and subalpine meadows in the Bighorn Mountains of north-central Wyoming and the Medicine Bow Mountains and Sierra Madre of south-central Wyoming. Deschampsia cespitosa dominates the vegetation, and Phleum alpinum is a subdominant. A number of other graminoids and forbs often are present, including Carex spp., Achillea millefolium, Antennaria corymbosa, Symphyotrichum foliaceum, Ranunculus alismifolius, and Pedicularis groenlandica. Dasiphora fruticosa ssp. floribunda may also be present, but shrubs contribute little cover.</t>
  </si>
  <si>
    <t>This type was marked as an archive candidate during screening, but needs review to determine if it should really be inactivated. It has been proposed that ~Deschampsia cespitosa - Luzula multiflora Wet Meadow (CEGL001886)$$ and ~Deschampsia cespitosa - Phleum alpinum Wet Meadow (CEGL001888)$$ be merged to form a new Deschampsia cespitosa - grass type.  The basis for recognizing this association is one unpublished report that contains only general descriptions and no stand data. The brief habitat description and the species list suggest that it is so similar to ~Deschampsia cespitosa - Symphyotrichum foliaceum Wet Meadow (CEGL001881)$$ and ~Deschampsia cespitosa - Luzula multiflora Wet Meadow (CEGL001886)$$ that the three associations should be merged. All three associations seem to belong to the more general ~Deschampsia cespitosa Wet Meadow (CEGL001599)$$.</t>
  </si>
  <si>
    <t>G3Q</t>
  </si>
  <si>
    <t>T. Keeler-Wolf et al. (2012)</t>
  </si>
  <si>
    <t>This association is known from the vicinity of Yosemite National Park, Sequoia National Park, and elsewhere in the Sierra Nevada. It occupies wet and moist meadows, streamsides, and lake margins in the montane and subalpine zone of the Sierra Nevada. This perennial bunchgrass vegetation is variable depending on the elevation. It usually forms a dense cover from 60-90% dominated by Deschampsia cespitosa with forbs including Senecio scorzonella, Solidago multiradiata, Lupinus lepidus, Achillea millefolium, Oreostemma alpigenum var. alpigenum, Polygonum bistortoides, Trifolium monanthum, and Potentilla drummondii. The most frequent graminoid associates include Calamagrostis breweri, Phleum alpinum, Poa fendleriana, Carex luzulifolia, Trisetum wolfii, Eleocharis quinqueflora, Phleum alpinum, Carex scopulorum, Juncus mexicanus, Muhlenbergia richardsonis, Calamagrostis breweri, and/or Trisetum spicatum. Polygonum bistortoides is the only species other than Deschampsia that occurs on all of the plots sampled at Yosemite National Park.</t>
  </si>
  <si>
    <t>This type was marked as an archive candidate October 2015 (not during screening), but needs review to determine if it should really be inactivated. It has been proposed that ~Deschampsia cespitosa - Achillea millefolium var. occidentalis Wet Meadow (CEGL001880)$$, ~Deschampsia cespitosa - Symphyotrichum foliaceum Wet Meadow (CEGL001881)$$, ~Deschampsia cespitosa - Ligusticum tenuifolium Wet Meadow (CEGL001885)$$, ~Deschampsia cespitosa - Potentilla diversifolia Wet Meadow (CEGL001889)$$, and ~Deschampsia cespitosa - Polygonum bistortoides Wet Meadow (CEGL003485)$$ be merged to form a new Deschampsia cespitosa - forb (dry) type.  Potter (pers. comm. 2002) has 23 plots he characterizes as representing Deschampsia cespitosa alliance throughout the Sierra Nevada; these have not been split into associations. Only 13 have Polygonum bistortoides, suggesting further variation in this alliance occurs outside of Yosemite.</t>
  </si>
  <si>
    <t>US: CA, UT</t>
  </si>
  <si>
    <t>This type has been described from wet habitat types of the Yellowstone Plateau in northwestern Wyoming, growing on medium- to coarse-textured, subirrigated soils of meadows, floodplains, and swales. Deschampsia cespitosa, Symphyotrichum foliaceum, and Juncus arcticus ssp. littoralis are always present. Carex microptera, Phleum alpinum, Antennaria corymbosa, Potentilla diversifolia, Senecio sphaerocephalus, Polygonum bistortoides, and Epilobium ciliatum ssp. glandulosum often are present and may be abundant. Shrubs are absent or contribute little cover.</t>
  </si>
  <si>
    <t>This type was marked as an archive candidate during screening, but needs review to determine if it should really be inactivated. It has been proposed that ~Deschampsia cespitosa - Achillea millefolium var. occidentalis Wet Meadow (CEGL001880)$$, ~Deschampsia cespitosa - Symphyotrichum foliaceum Wet Meadow (CEGL001881)$$, ~Deschampsia cespitosa - Ligusticum tenuifolium Wet Meadow (CEGL001885)$$, ~Deschampsia cespitosa - Potentilla diversifolia Wet Meadow (CEGL001889)$$, and ~Deschampsia cespitosa - Polygonum bistortoides Wet Meadow (CEGL003485)$$ be merged to form a new Deschampsia cespitosa - forb (dry) type.  The species composition and habitat of this type suggest that it should be considered a variant of a more general Deschampsia cespitosa type, perhaps ~Deschampsia cespitosa Wet Meadow (CEGL001599)$$. At the very least it should be combined with ~Deschampsia cespitosa - Luzula multiflora Wet Meadow (CEGL001886)$$, also described from the Yellowstone Plateau.</t>
  </si>
  <si>
    <t>This is a placeholder for other associations to be defined in this alliance.</t>
  </si>
  <si>
    <t>US: CO?, ID?, MT, OR</t>
  </si>
  <si>
    <t>This description is based on occurrences in the Great Valley ecoregion of California. Additional global information will be added as it becomes available. Atriplex spinifera is dominant in the shrub canopy, often occurring with Suaeda moquinii and Isocoma acradenia. The canopy is open, and the herbaceous layer is variable, with seasonal annuals reaching high cover. Stands occur on alluvial fans and old lakebeds perched above current drainages. Soils are moderately sandy clay loams to fine, silty clays that may be carbonate rich.</t>
  </si>
  <si>
    <t>Equivalent to ~Atriplex spinifera Wet Shrubland Alliance (A0865)$$.</t>
  </si>
  <si>
    <t>This forb panne of salt marsh of Massachusetts and New Hampshire is characterized by Salicornia bigelovii, Triglochin maritima, Plantago maritima, Agalinis maritima. Other associates include Salicornia virginica, Limonium carolinianum, Juncus gerardii, Spartina patens, Argentina anserina. Peat is drier than that of other salt marsh panne vegetation types, and vegetation cover averages 50%.</t>
  </si>
  <si>
    <t>US: MA, NH</t>
  </si>
  <si>
    <t>Areces-Mallea et al. (1999)</t>
  </si>
  <si>
    <t>US: FL</t>
  </si>
  <si>
    <t>US/CA/MX: United States; Puerto Rico | OTHER NATIONS (incomplete): Bahamas; Cuba; Martinique; Saint Kitts and Nevis</t>
  </si>
  <si>
    <t>This community is a central and southern coastal community found on the stabilized backdune slopes of bars, river mouths and spits along coastlines. It shares species and intergrades with the Coastal Scrub and Sand Verbena - Beach Bursage series. Diagnostic species include Isocoma menziesii, Lupinus chamissonis, and Ericameria ericoides. Associates may include Ephedra californica, Artemisia californica, Opuntia littoralis, Artemisia pycnocephala, and Rhus integrifolia. Shrubs are &lt;1 m tall; the canopy is continuous, intermittent or open. Ground layer is sparse to abundant.</t>
  </si>
  <si>
    <t>Equivalent to ~Isocoma menziesii - Lupinus chamissonis - Ericameria ericoides Shrubland Alliance (A0822)$$.</t>
  </si>
  <si>
    <t>G1G2</t>
  </si>
  <si>
    <t>US: CA, OR</t>
  </si>
  <si>
    <t>placeholder</t>
  </si>
  <si>
    <t>Workbook Tabs</t>
  </si>
  <si>
    <t>1 Class-Biome
2 Subclass-Subbiome
3 Formation-Ecobiome</t>
  </si>
  <si>
    <t>References</t>
  </si>
  <si>
    <r>
      <t xml:space="preserve">Faber-Langendoen, D., D. Keith, J. Loidi, E.H. Helmer, W. Willner, G. Navarro, J. Hunter, C. Liu, R.T. Guuroh, and P. Pliscoff. 2025a. </t>
    </r>
    <r>
      <rPr>
        <b/>
        <sz val="11"/>
        <color theme="1"/>
        <rFont val="Aptos Narrow"/>
        <family val="2"/>
        <scheme val="minor"/>
      </rPr>
      <t>Advancing the EcoVeg Approach as a terrestrial ecosystem typology:  From global biomes to local plant communities</t>
    </r>
    <r>
      <rPr>
        <sz val="11"/>
        <color theme="1"/>
        <rFont val="Aptos Narrow"/>
        <family val="2"/>
        <scheme val="minor"/>
      </rPr>
      <t>. Ecosphere 16:e70237 https://doi.org/10.1002/ecs2.70237</t>
    </r>
  </si>
  <si>
    <t>4 Division
5 Macrogroup
6 Group</t>
  </si>
  <si>
    <t>These 3 tabs for upper-level types show changes from Formation to Biome concepts; see Faber-Langendoen et al. (2025a). 
Any other changes to these levels are not shown.</t>
  </si>
  <si>
    <t>7 Alliance
8 Association</t>
  </si>
  <si>
    <t>inactive?</t>
  </si>
  <si>
    <t>Nonstandards (not in USNVC)</t>
  </si>
  <si>
    <t>screening archive candidate</t>
  </si>
  <si>
    <t>local?</t>
  </si>
  <si>
    <t>local</t>
  </si>
  <si>
    <t>Primary Concept Source</t>
  </si>
  <si>
    <t>Some categories of nonstandard types are: 1) placeholders created to stand in for types not yet created, such as additional associations in an alliance, 2) types that were proposed to be removed during association screening (2011) but were never fully evaluated, 3) types that were created for a local purpose but not regionally reviewed.</t>
  </si>
  <si>
    <t>Marine types removed from USNVC</t>
  </si>
  <si>
    <t>GET hierarchy revisions: This Subclass is largely equivalent to TT5.a Cool Semi-desert Subbiome, with ongoing discussion about the concept of TT5.a01 Cool Desert &amp; Semi-desert Shrub-Steppe (which is largely equivalent to 3.B.1. Cool Semi-Desert Scrub &amp; Grassland Formation).</t>
  </si>
  <si>
    <t>GET hierarchy revisions: 99% of this concept was recoded as T1.a01 Tropical Lowland Rainforest, with 1% split into T1a.3 Tropical Heath Forest.</t>
  </si>
  <si>
    <t>TT1.a01</t>
  </si>
  <si>
    <t>GET hierarchy revisions: This Formation was recoded as TP1.a01 Tropical Flooded Forest &amp; Peat Forest (same concept).</t>
  </si>
  <si>
    <t>TP1.a01</t>
  </si>
  <si>
    <t>GET hierarchy revisions: This Formation was split into 3 new Formations: TT2.a01 Warm Temperate Evergreen Forest &amp; Woodland, TT2.a2 Temperate Pyric Humid Forest, and TT2.a3 Temperate Pyric Sclerophyll Forest &amp; Woodland.</t>
  </si>
  <si>
    <t>TT2.a01</t>
  </si>
  <si>
    <t>GET hierarchy revisions: This Formation was split into new Formations TT3.a01 Tropical Lowland Savanna and TT3.b1 Seasonally Dry Tropical Shrubland, and 2.A.2 Tropical Montane Grassland &amp; Shrubland was added to TT3.b1.</t>
  </si>
  <si>
    <t>TT3.a01</t>
  </si>
  <si>
    <t>GET hierarchy revisions: The Tropical (2.A.3) vs. Temperate to Polar (2.B.4 ) distinction was removed from the 2 old Scrub &amp; Herb Coastal Vegetation Formations, and then split into 3 new Formations: MS2.a01 Coastal Marine Shrubland &amp; Grassland, MS2.a2 Large Seabird &amp; Pinniped Colony, and TP2.a01 Coastal Freshwater Shrubland &amp; Grassland.</t>
  </si>
  <si>
    <t>TP2.a01</t>
  </si>
  <si>
    <t>MS2.a01</t>
  </si>
  <si>
    <t>GET hierarchy revisions: This Formation is largely equivalent to new Formation TT4.a01 Seasonally Dry Temperate Heath &amp; Shrubland, except that the coastal/littoral portions were moved to Subbiomes TP2.a Supralittoral Freshwater Coastal Shore and MS2.a Supralittoral Marine Coastal Shore.</t>
  </si>
  <si>
    <t>TT4.a01</t>
  </si>
  <si>
    <t>GET hierarchy revisions: This Formation was split into 2 new Formations: TP1.b3 Inland Salt Marsh and MB1.a3 Coastal Saltmarsh &amp; Reedbed. Their relationship to MB1.a01 Coastal River Delta is not clear, but it is currently not considered part of the concept of 2.C.5 Salt Marsh.</t>
  </si>
  <si>
    <t>GET hierarchy revisions: This Formation is largely equivalent to new Formation TT5.a01 Cool Desert &amp; Semi-desert Shrub-Steppe, with ongoing discussion about the concept of the new Formation.</t>
  </si>
  <si>
    <t>TT5.a01</t>
  </si>
  <si>
    <t>GET hierarchy revisions: The Macroalgae (5.A.2) vs. Lichen (5.A.4) distinction was removed from the 2 old Benthic  Saltwater Vegetation Formations, and then the intertidal portion was split into MS1.a01 Rocky Shoreline, MS1.a2 Muddy Shoreline, MS1.a3 Sandy Shoreline, and MS1.a4 Boulder &amp; Cobble Shore. Any subtidal portions of the 2 old Formations belong in the Marine realm.</t>
  </si>
  <si>
    <t>MS1.a01</t>
  </si>
  <si>
    <t>GET hierarchy revisions: This Formation was recoded as MM1.a01 Seagrass Meadow (same concept).</t>
  </si>
  <si>
    <t>This Cultural Formation is essentially the same concept as new Formation TT7.a01 Annual Cropland, except that 7.B.3 Herbaceous Horticultural Crop is &lt;1% of the new concept.</t>
  </si>
  <si>
    <t>TT7.a01</t>
  </si>
  <si>
    <t>This Cultural Formation was merged with 7.B.1. Row &amp; Close Grain Crop to become &lt;1% of the concept of new Formation TT7.a01 Annual Cropland.</t>
  </si>
  <si>
    <t>TT2.a01.Nb</t>
  </si>
  <si>
    <t>MS2.a01.Na</t>
  </si>
  <si>
    <t>TP2.a01.Nb</t>
  </si>
  <si>
    <t>TT2.a01.Na.5</t>
  </si>
  <si>
    <t>TT4.a01.Na.3</t>
  </si>
  <si>
    <t>MS2.a01.Na.1</t>
  </si>
  <si>
    <t>TP2.a01.Nb.4</t>
  </si>
  <si>
    <t>MS2.a01.Na.2</t>
  </si>
  <si>
    <t>TP2.a01.Nb.3</t>
  </si>
  <si>
    <t>TT5.a01.Na.1</t>
  </si>
  <si>
    <t>TT4.a01.Nc.90</t>
  </si>
  <si>
    <t>TT4.a01.Na.90</t>
  </si>
  <si>
    <t>TT3.a01.Oa.90.a</t>
  </si>
  <si>
    <t>TT2.a01.Na.5.b</t>
  </si>
  <si>
    <t>TT3.a01.Oa.3.a</t>
  </si>
  <si>
    <t>MS2.a01.Nc.1.a</t>
  </si>
  <si>
    <t>TT2.a01.Na.1.a</t>
  </si>
  <si>
    <t>MS2.a01.Nb.2.b</t>
  </si>
  <si>
    <t>MS2.a01.Na.1.c</t>
  </si>
  <si>
    <t>TT2.a01.Na.1.b</t>
  </si>
  <si>
    <t>TT4.a01.Nb.1.a</t>
  </si>
  <si>
    <t>TT5.a01.Na.1.a</t>
  </si>
  <si>
    <t>TT5.a01.Na.3.b</t>
  </si>
  <si>
    <t>TT5.a01.Na.3.a</t>
  </si>
  <si>
    <t>TT5.a01.Na.3.c</t>
  </si>
  <si>
    <t>TT2.a01.Na.5.a</t>
  </si>
  <si>
    <t>TT2.a01.Nc.1.b</t>
  </si>
  <si>
    <t>TT4.a01.Na.1.b</t>
  </si>
  <si>
    <t>TT4.a01.Na.1.c</t>
  </si>
  <si>
    <t>TT5.a01.Na.1.d</t>
  </si>
  <si>
    <t>TT5.a01.Na.1.c</t>
  </si>
  <si>
    <t>TT2.a01.Nc.1.a</t>
  </si>
  <si>
    <t>TT4.a01.Na.1.a</t>
  </si>
  <si>
    <t>TT4.a01.Na.2.c</t>
  </si>
  <si>
    <t>TT2.a01.Na.4.d</t>
  </si>
  <si>
    <t>CEGL008643 is redundant with CEGL005284 and had a short lifespan. It was created because CEGL005284 had been misplaced in the hierarchy (under a01919) and so the concept appeared to be missing from A2098 (NVC163_CentralMW_Rnd2).</t>
  </si>
  <si>
    <t>TT2.a01.Nc.90.a</t>
  </si>
  <si>
    <t>TT4.a01.Na.2.b</t>
  </si>
  <si>
    <t>TT4.a01.Nb.2.a</t>
  </si>
  <si>
    <t>a01458</t>
  </si>
  <si>
    <t>a01746</t>
  </si>
  <si>
    <t>MS2.a01.Ea.1.b</t>
  </si>
  <si>
    <t>a01614</t>
  </si>
  <si>
    <t>MS2.a01.Nb.90.a</t>
  </si>
  <si>
    <t>a01620</t>
  </si>
  <si>
    <t>Equivalent to ~Mesembryanthemum spp. - Carpobrotus spp. Ruderal Grassland Alliance (a01620)$$.</t>
  </si>
  <si>
    <t>3Ecobiome</t>
  </si>
  <si>
    <t>2Subbiome</t>
  </si>
  <si>
    <t>1Biome</t>
  </si>
  <si>
    <t>US: HI</t>
  </si>
  <si>
    <t>Stands occur as small patches below MMU and are restricted to certain shoreline habitats that are well documented. Anchialine pools occur elsewhere in coastal regions, especially on limestone geology such as in the Yucatan and some islands in the Caribbean where they are called cenotes or blue holes.</t>
  </si>
  <si>
    <t>This group is composed of rare, land-locked, variously brackish pools with indirect subterranean connections to the ocean. They occur on the coasts of Hawai`i, Maui, Moloka`i, O`ahu, and Kaho`olawe with most of the pools occurring on the Big Island. Vegetation is limited and includes a variety of algae (green, red), blue-green algae, and emergent vegetation, including Carex spp. and Sesuvium portulacastrum. The fauna is most distinctive and includes many endemic and native crustaceans, including shrimps (Halocaridina rubra), prawns, amphipods, and isopods, and small fish, and invertebrates such as the orange-black damselfly (Megalagrion xanthomelas), which is a rare, anchialine pool endemic. The pools are found on relatively recent lava flows or on uplifted coral beds (limestone). Fresh surface water and groundwater mix with seawater to create different salinity levels within and among pools. Water levels in pools may fluctuate with tidal changes, although delayed depending on the hydraulic conductivity of the substrates.</t>
  </si>
  <si>
    <t>Hawaiian Brackish Aquatic Vegetation Group</t>
  </si>
  <si>
    <t>Hawaiian Brackish Aquatic Vegetation</t>
  </si>
  <si>
    <t>G820</t>
  </si>
  <si>
    <t>M177</t>
  </si>
  <si>
    <t>6Group</t>
  </si>
  <si>
    <t>MM1.a01.Xa.4.b</t>
  </si>
  <si>
    <t>This group occurs in warm tropical waters in the Hawaiian Archipelago in the Pacific Ocean. It is known from O`ahu, Maui, Moloka`i, and Kaua`i. This submerged marine vegetation is dominated by Halophila hawaiiana, an Hawaiian endemic. Halophila hawaiiana meadows support a rich community of associated organisms in sediments and as epiphytes on the leaf blades, providing food and shelter for more mobile organisms such as fish and crustaceans. Halophila hawaiiana supports a rich community of species ranging from tiny sea snail to Hawaiian green turtle. The seagrass beds form patches in relatively shallow water with subtidal depths of 0.5-4 m in sandy areas surrounding reefs, in bays or fishponds.</t>
  </si>
  <si>
    <t>Halophila hawaiiana Seagrass Bed Group</t>
  </si>
  <si>
    <t>Hawaiian Seagrass Bed</t>
  </si>
  <si>
    <t>G821</t>
  </si>
  <si>
    <t>MM1.a01.Xa.4.a</t>
  </si>
  <si>
    <t>Polynesian-Eastern Melanesian Saltwater Vegetation Macrogroup</t>
  </si>
  <si>
    <t>Polynesian-Eastern Melanesian Saltwater Vegetation</t>
  </si>
  <si>
    <t>D063</t>
  </si>
  <si>
    <t>5Macrogroup</t>
  </si>
  <si>
    <t>MM1.a01.Xa.4</t>
  </si>
  <si>
    <t>US: AL?, FL, LA, MS, NC, SC?, TX</t>
  </si>
  <si>
    <t>US/CA/MX: United States; Mexico?; Puerto Rico | OTHER NATIONS (incomplete): Bahamas; Cuba</t>
  </si>
  <si>
    <t>This group occurs in tropical and warm-temperate estuarine waters. In the western Atlantic Ocean, it is widespread in waters of Florida and Texas, North Carolina, and present in lesser amounts in other coastal southeastern states. About 80,000 hectares are dominated by Halodule wrightii in Core and Pamlico sounds in North Carolina. These seagrasses are not capable of growing in freshwater and are not found in the oligohaline upper reaches of estuaries and lower reaches of tidal creeks, bayous and rivers. However, Halodule wrightii tolerates exposure to the atmosphere at low tide and occurs in water &amp;lt;1 m deep. Halophila engelmannii dominates at greater depths, primarily in low wave energy situations, and typically occurs at depths of from 6-20 m. The large seagrass beds of Florida's Big Bend contain examples of this group.</t>
  </si>
  <si>
    <t>Halodule wrightii - Halophila spp. Seagrass Bed Group</t>
  </si>
  <si>
    <t>Shoalweed Seagrass Bed</t>
  </si>
  <si>
    <t>G377</t>
  </si>
  <si>
    <t>M180</t>
  </si>
  <si>
    <t>MM1.a01.Xa.3.c</t>
  </si>
  <si>
    <t>G4G5</t>
  </si>
  <si>
    <t>US: AL?, FL, LA, MS, NC, SC?, TX; MX: ROO, TAM, VER</t>
  </si>
  <si>
    <t>US/CA/MX: United States; Mexico; Puerto Rico | OTHER NATIONS (incomplete): Bahamas; Cuba; Hispaniola; Jamaica; Martinique; Saint Kitts and Nevis</t>
  </si>
  <si>
    <t>This group occurs in tropical and warm-temperate waters. In the western Atlantic Ocean, it is found from Florida to Mexico along the Gulf Coast of North America, throughout the Caribbean, and extends up the Atlantic Coast of Florida as far north as the St. Johns River. In general, this group occurs at depths of 1-4 m in warm seawaters (salinity greater than 17 ppt), on a variety of substrate textures. These seagrasses are not capable of growing in freshwater and are not found in the oligohaline upper reaches of estuaries and lower reaches of tidal creeks, bayous and rivers. The large seagrass beds of Florida's Big Bend, Florida Bay and the Laguna Madre of south Texas support examples of this group.</t>
  </si>
  <si>
    <t>Cymodocea filiformis - Thalassia testudinum Seagrass Bed Group</t>
  </si>
  <si>
    <t>Caribbean Seagrass Bed</t>
  </si>
  <si>
    <t>G376</t>
  </si>
  <si>
    <t>MM1.a01.Xa.3.a</t>
  </si>
  <si>
    <t>US/CA/MX: United States; Mexico; Puerto Rico | OTHER NATIONS (incomplete): Australia; Bahamas; Cuba; Hispaniola; India; Indonesia; Jamaica; Kenya; Malaysia; Martinique; Mozambique; Oman; Philippines; Saint Kitts and Nevis; Saudi Arabia; Tanzania, United Republic of; Thailand; United Arab Emirates; Yemen</t>
  </si>
  <si>
    <t>This macrogroup occurs in tropical and warm-temperate estuarine waters. Cymodocea filiformis, Halodule wrightii, Halophila engelmannii, and Thalassia testudinum are characteristic species of this seagrass macrogroup in the western Atlantic, Gulf of Mexico, and Caribbean Sea. Other species of Cymodocea, Halodule, Halophila, and Thalassia occur in the southwestern Pacific Ocean and Indian Ocean, and are also characteristic of this macrogroup. In the western Atlantic Ocean, it is found in coastal areas of North Carolina and Florida to Mexico along the Gulf coast of North America, and throughout the Caribbean Sea. It also occurs along coastal areas of the southwestern Pacific, Indian Ocean, Red Sea, and Persian Gulf. These seagrasses are not capable of growing in freshwater and are not found in the oligohaline upper reaches of estuaries and lower reaches of tidal creeks, bayous and rivers.</t>
  </si>
  <si>
    <t>Indo-Pacific &amp; Caribbean Seagrass Vegetation Macrogroup</t>
  </si>
  <si>
    <t>Indo-Pacific &amp; Caribbean Seagrass Vegetation</t>
  </si>
  <si>
    <t>MM1.a01.Xa.3</t>
  </si>
  <si>
    <t>US: AL?, FL, HI, LA, MS, NC, SC?, TX; MX: ROO, TAM, VER</t>
  </si>
  <si>
    <t>MM1.a01.Xa Tropical Saltwater Vegetation</t>
  </si>
  <si>
    <t>4Division</t>
  </si>
  <si>
    <t>MM1.a01.Xa</t>
  </si>
  <si>
    <t>M183</t>
  </si>
  <si>
    <t>US: CT, DE-SX, MA, MD, ME, NC, NH, NJ, NY, RI, VA; Canada: LB, NB, NF, NS, PE</t>
  </si>
  <si>
    <t>US/CA/MX: United States; Canada</t>
  </si>
  <si>
    <t>According to Thayer et al. (1984) Zostera marina has a range of approximately 3090 km along the North American Atlantic Coast which may be represented as 4 smaller subregions. The bulk of the southern range corresponds with the Virginian Zone of Cowardin et al. (1979). Zostera marina is extirpated from Delaware.</t>
  </si>
  <si>
    <t>These aquatic beds occur in the subtidal zone along the north Atlantic Coast, south to North Carolina. Zostera marina is dominant and occurs most often in nearly pure stands. Ruppia maritima can occur sporadically in this association, especially as waters become less saline. Additional associated species include macroalgae, especially Ulva lactuca, Enteromorpha spp., Cladophora spp., and Polysiphonia spp. Where water is less saline, Enteromorpha, Chaetomorpha, Gracilaria, Agardhiella, Ectocarpus, and Pilayella can occur. Elevation/depth of the beds is determined by low tide level at the upper end and light penetration at the lower end, the latter being a function of water depth and turbidity. The beds generally occur in areas with only moderate wave action where salinity fluctuations are minor. Eel-grass beds tend to stabilize and enrich substrate and provide habitat for epiphytes and other marine organisms.</t>
  </si>
  <si>
    <t>Zostera marina Atlantic Aquatic Vegetation</t>
  </si>
  <si>
    <t>North Atlantic Seawrack Bed</t>
  </si>
  <si>
    <t>CEGL004336</t>
  </si>
  <si>
    <t>A4678</t>
  </si>
  <si>
    <t>MM1.a01.Wa.4.a</t>
  </si>
  <si>
    <t>US: CT, DE, MA, MD, ME, NC, NH, NJ, NY, RI, VA; Canada: LB, NB, NF, NS, PE</t>
  </si>
  <si>
    <t>This seagrass bed type includes submersed herbaceous vegetation which occurs in the North Atlantic region's coastal waters. Zostera marina is dominant and occurs in nearly pure stands, which are rooted in the substrate in shallow brackish to oligohaline waters. The depth of the beds is determined by low tide level at the upper end and light penetration at the lower end, the latter being a function of water depth and turbidity. This vegetation is threatened by eutrophication, turbidity, and dredging.</t>
  </si>
  <si>
    <t>Zostera marina Atlantic Aquatic Vegetation Alliance</t>
  </si>
  <si>
    <t>North Atlantic Eelgrass Bed</t>
  </si>
  <si>
    <t>G380</t>
  </si>
  <si>
    <t>7Alliance</t>
  </si>
  <si>
    <t>North Atlantic Seagrass Bed Group</t>
  </si>
  <si>
    <t>North Atlantic Seagrass Bed</t>
  </si>
  <si>
    <t>US/CA/MX: United States; Canada; Mexico | OTHER NATIONS (incomplete): Algeria; Bulgaria; China; Denmark; Estonia; Finland; France; Germany; Greece; Greenland; Iceland; Ireland; Italy; Japan; Korea, Democratic People's Republic of; Korea, Republic of; Latvia; Libyan Arab Jamahiriya; Lithuania; Morocco; Netherlands; Norway; Poland; Portugal; Romania; Russian Federation; Spain; Sweden; Tunisia; Turkey; Ukraine; United Kingdom</t>
  </si>
  <si>
    <t>One macrogroup is described for the Zostera marina submersed tidal vegetation of the temperate zone of the world.</t>
  </si>
  <si>
    <t>This macrogroup encompasses submersed herbaceous vegetation which occurs in the world's temperate coastal waters. Zostera marina is dominant and occurs in nearly pure stands, which are rooted in the substrate in shallow brackish to oligohaline waters. The depth of the beds is determined by low tide level at the upper end and light penetration at the lower end, the latter being a function of water depth and turbidity. This vegetation is threatened by eutrophication, turbidity, and dredging.</t>
  </si>
  <si>
    <t>Zostera marina Submersed Temperate Vegetation Macrogroup</t>
  </si>
  <si>
    <t>Temperate Eel-grass Vegetation</t>
  </si>
  <si>
    <t>MM1.a01.Wa.4</t>
  </si>
  <si>
    <t>US: AK, CA, OR, WA; MX: B'CN; Canada: BC</t>
  </si>
  <si>
    <t>US/CA/MX: United States; Canada; Mexico</t>
  </si>
  <si>
    <t>Zostera marina Pacific Aquatic Vegetation</t>
  </si>
  <si>
    <t>CEGL005626</t>
  </si>
  <si>
    <t>A4364</t>
  </si>
  <si>
    <t>MM1.a01.Wa.3.a</t>
  </si>
  <si>
    <t>Zostera marina Temperate Pacific Eelgrass Bed Alliance</t>
  </si>
  <si>
    <t>Temperate Pacific Seawrack Bed</t>
  </si>
  <si>
    <t>G373</t>
  </si>
  <si>
    <t>Phyllospadix scouleri - Phyllospadix torreyi Temperate Pacific Seagrass Bed Alliance</t>
  </si>
  <si>
    <t>Temperate Pacific Surf-grass Bed</t>
  </si>
  <si>
    <t>A4365</t>
  </si>
  <si>
    <t>This group consists of marine near-shore beds dominated by macrophytic algae and marine aquatic angiosperms. They are found throughout intertidal zones with clear water in bays, inlets and lagoons in the coastal areas of the North Pacific Coast, from California north through Oregon, Washington, British Columbia and north into the Gulf of Alaska, Cook Inlet, and Bristol Bay coasts. Subtidal portions are never exposed, while intertidal areas support species that can tolerate exposure to the air. Common substrates include marine silts, but may also include exposed bedrock and cobble, where many algal species become attached with holdfasts. Stands occur in the subtidal/lower intertidal where the water is clear most of the time to allow for photosynthesis. Substrate is usually marine silts but may be cobble. Beds are dominated by Zostera marina, Phyllospadix scouleri, Fucus distichus, Postelsia palmiformis, and a host of green and brown algae. Adjacent subtidal zones, where rocky substrates are common, support undersea kelp "forest."</t>
  </si>
  <si>
    <t>Zostera spp. - Phyllospadix spp. Temperate Pacific Seagrass Bed Group</t>
  </si>
  <si>
    <t>Temperate Pacific Seagrass Bed</t>
  </si>
  <si>
    <t>M184</t>
  </si>
  <si>
    <t>This macrogroup includes only vascular marine plants.</t>
  </si>
  <si>
    <t>This macrogroup consists of marine near-shore intertidal beds dominated by macrophytic algae and marine aquatic angiosperms. Beds are dominated by Zostera marina and Phyllospadix scouleri. Algae consists of Fucus distichus, Postelsia palmiformis, and other green and brown algae species. Common substrates include marine silts, but may also include exposed bedrock and cobble, where many algal species become attached with holdfasts. Stands occur in the subtidal/lower intertidal where the water is clear most of the time to allow for photosynthesis. They occur throughout intertidal zones with clear water along the temperate North American Pacific Coast, from Baja California north to Bristol Bay, Alaska. Stands occur in subtidal zones that are never exposed, as well as intertidal zones exposed to air.</t>
  </si>
  <si>
    <t>Temperate Pacific Seagrass Intertidal Vegetation Macrogroup</t>
  </si>
  <si>
    <t>Temperate Pacific Seagrass Intertidal Vegetation</t>
  </si>
  <si>
    <t>MM1.a01.Wa.3</t>
  </si>
  <si>
    <t>M186</t>
  </si>
  <si>
    <t>G3G5</t>
  </si>
  <si>
    <t>US: AL, FL, LA, MS, TX</t>
  </si>
  <si>
    <t>In Louisiana, Ruppia maritima is important enough to be used as a nominal.</t>
  </si>
  <si>
    <t>This association consists of submersed beds of aquatic vegetation dominated by Vallisneria americana in fresh or oligohaline subtidal waters of the Gulf of Mexico. Vallisneria may be intermixed with other aquatic species, especially Ruppia maritima and Zannichellia palustris, as well as Myriophyllum sp. and Najas guadalupensis. This community is found in the upper reaches of most estuarine bayous and creeks flowing into Pascagoula Bay, Biloxi Bay, and St. Louis Bay; it occurs in tributaries of the Pascagoula, as well as in the main channel. It is also found in Graveline and Bangs Bayou in Jackson County, Mississippi. In Louisiana, this species is reported as occurring with Najas guadalupensis and Ruppia in Lake Pontchartrain, Lake Catharine, and Lake Salvador. Vallisneria beds are also reported as occurring in Apalachicola Bay, Florida, under similar environmental conditions as those cited for Mississippi. Myriophyllum sp. may also be a component of this type. In Texas, Vallisneria americana is reported occurring with Ruppia maritima and Najas guadalupensis in fresh oligohaline waters of the upper reaches of Trinity Bay.</t>
  </si>
  <si>
    <t>Vallisneria americana Estuarine Bayou Aquatic Vegetation</t>
  </si>
  <si>
    <t>Gulf of Mexico American Eel-grass Aquatic Bed</t>
  </si>
  <si>
    <t>CEGL004634</t>
  </si>
  <si>
    <t>A1769</t>
  </si>
  <si>
    <t>MM1.a01.Wa.1.a</t>
  </si>
  <si>
    <t>US: AL?, FL, LA, MS, TX</t>
  </si>
  <si>
    <t>Ruppia beds occur along the eastern shorelines (especially along the northern portions) of Lake Pontchartrain (Montz 1978). There is some suggestion that the extent of this type has expanded in the Mississippi Sound since the late 1960s, when it may have been uncommon due to the effects of Hurricane Camille (Eleuterius and Miller 1976). No recent estimates of area occupied by this type in the Mississippi Sound are available. The range of this type is consistent with the "Louisianian Province" of Cowardin et al. (1979).</t>
  </si>
  <si>
    <t>This association represents estuarine non-emergent aquatic beds dominated by Ruppia maritima in the Gulf of Mexico. Although Ruppia maritima is widely distributed along the Atlantic Coast of North America, it attains its greatest abundance in the northern Gulf of Mexico from Florida to Texas where it is found in shallow waters from a few inches to 3 feet deep along muddy shores of shallow bays, sounds, and bayous, as well as in low salinity lagoons and ponds on barrier islands. Ruppia maritima is the only seagrass capable of growing in freshwater and is therefore often found in the oligohaline to mesohaline upper reaches of estuaries and lower reaches of tidal creeks, bayous and rivers. Because it often behaves as an annual, the distribution and abundance of Ruppia maritima is often shifting both spatially and temporally. This vegetation is patchily distributed along the upper and middle Texas coast, where Ruppia maritima often occurs mixed with Halodule wrightii.</t>
  </si>
  <si>
    <t>Ruppia maritima Louisianian Zone Aquatic Vegetation</t>
  </si>
  <si>
    <t>Gulf Coast Widgeongrass Bed</t>
  </si>
  <si>
    <t>CEGL004450</t>
  </si>
  <si>
    <t>US: FL, GA?, NC, SC?</t>
  </si>
  <si>
    <t>In Florida, this association is found in inlets along the peninsula's eastern coast. It is also found in coastal sounds of North Carolina. The range of this type is consistent with the "Carolinian Province" of Cowardin et al. (1979).</t>
  </si>
  <si>
    <t>This association represents submerged beds of Ruppia maritima along the Atlantic Coast ranging from approximately Cape Hatteras, North Carolina, to Cape Canaveral, Florida. This geographic area represents the Carolinian Zone of Cowardin et al. (1979). These rooted aquatic beds occur in brackish waters.</t>
  </si>
  <si>
    <t>Ruppia maritima Carolinian Zone Aquatic Vegetation</t>
  </si>
  <si>
    <t>Southern Atlantic Coast Widgeongrass Bed</t>
  </si>
  <si>
    <t>CEGL004335</t>
  </si>
  <si>
    <t>US: CT, DE, MA, MD, ME, NC?, NH, NJ, NY, RI, VA</t>
  </si>
  <si>
    <t>Ruppia maritima tends to occur in shallower and slightly less saline waters than Zostera marina (Orth and Moore 1988). The range of this type is consistent with the "Virginian Province" and "Acadian Province" of Cowardin et al. (1979).</t>
  </si>
  <si>
    <t>This brackish/saline tidal community of the central and northern Atlantic coast is dominated by Ruppia maritima. It occurs in large beds in estuarine bays as well as small patches within brackish tidal creeks. Substrates are sand or muck, and salinity is generally brackish. Ruppia maritima has a wide range of salinity tolerance and overlaps with other species, although generally not in the same locations. Common associates include Zannichellia palustris, Stuckenia pectinata, and Potamogeton perfoliatus in brackish/fresh areas or Zostera marina as waters get deeper and more saline. There can also be a diverse array of macroalgae.</t>
  </si>
  <si>
    <t>Ruppia maritima Acadian/Virginian Zone Temperate Aquatic Vegetation</t>
  </si>
  <si>
    <t>North Atlantic Coast Widgeongrass Bed</t>
  </si>
  <si>
    <t>CEGL006167</t>
  </si>
  <si>
    <t>US: AL, CT, DE, FL, GA?, LA, MA, MD, ME, MS, NC, NH, NJ, NY, RI, SC?, TX, VA</t>
  </si>
  <si>
    <t>Ruppia maritima occurs as a complex, including diploids, tetraploids, and hybrids (Ito et al. 2010). Plants along the Atlantic coast of North America are diploids (Ito et al. 2010).</t>
  </si>
  <si>
    <t>This subtidal brackish submerged vegetation, dominated by Ruppia maritima, is widespread in the Western Atlantic region. Ruppia maritima is the only seagrass capable of growing in freshwater and is therefore often found in the oligohaline to mesohaline (i.e., brackish) upper reaches of estuaries and lower reaches of tidal creeks, bayous and rivers. Because it often behaves as an annual, the distribution and abundance of Ruppia maritima is often shifting both spatially and temporally.</t>
  </si>
  <si>
    <t>Ruppia maritima Western Atlantic Seagrass Alliance</t>
  </si>
  <si>
    <t>Western Atlantic-Gulf Coast Seagrass</t>
  </si>
  <si>
    <t>G383</t>
  </si>
  <si>
    <t>Includes Ruppia maritima submerged aquatic vegetation of the western Atlantic, including estuarine and marine beds of the Atlantic and Gulf coasts of the United States, from New England to Texas and Florida.</t>
  </si>
  <si>
    <t>This group occurs in tropical and temperate brackish estuarine waters. In the western Atlantic Ocean, this widely distributed group includes estuarine and marine beds of the Atlantic and Gulf coasts, from New England to Texas and Florida. Ruppia maritima is the only seagrass capable of growing in freshwater and is therefore often found in the oligohaline to mesohaline (i.e., brackish) upper reaches of estuaries and lower reaches of tidal creeks, bayous and rivers. Because it often behaves as an annual, the distribution and abundance of Ruppia maritima is often shifting both spatially and temporally. Other species characteristic of the brackish to fresh estuarine waters include Zannichellia palustris and Stuckenia pectinata. Rarely, some salt-tolerant species of otherwise freshwater genera may occur.</t>
  </si>
  <si>
    <t>Ruppia maritima - Zannichellia palustris Seagrass Bed Group</t>
  </si>
  <si>
    <t>Widgeongrass Bed</t>
  </si>
  <si>
    <t>US: AL, CT, DE, FL, GA?, LA, MA, MD, ME, MS, NC, NH, NJ, NY, RI, SC?, TX, VA; Canada: QC</t>
  </si>
  <si>
    <t>US/CA/MX: United States; Canada; Mexico | OTHER NATIONS (incomplete): Australia; China; Croatia; Denmark; Estonia; Falkland Islands (Malvinas); France; Germany; India; Japan; Korea, Republic of; Morocco; Russian Federation; Spain; Sweden; Taiwan, Province of China; United Kingdom; Vanuatu</t>
  </si>
  <si>
    <t>This macrogroup occurs globally in tropical and temperate brackish estuarine waters. In the western Atlantic Ocean, this widely distributed macrogroup includes estuarine and marine beds of the Atlantic and Gulf coasts, from New England to Texas and Florida. Ruppia maritima is the only seagrass capable of growing in freshwater and is therefore often found in the oligohaline to mesohaline (i.e., brackish) upper reaches of estuaries and lower reaches of tidal creeks, bayous and rivers. Because it often behaves as an annual, the distribution and abundance of Ruppia maritima is often shifting both spatially and temporally. Other species characteristic of the brackish to fresh estuarine waters, include Zannichellia palustris and Stuckenia pectinata, which also occur globally. Rarely, some salt-tolerant species of otherwise freshwater genera may occur.</t>
  </si>
  <si>
    <t>Ruppia maritima - Zannichellia palustris Saline Aquatic Vegetation Macrogroup</t>
  </si>
  <si>
    <t>Widgeongrass Saline Aquatic Bed</t>
  </si>
  <si>
    <t>MM1.a01.Wa.1</t>
  </si>
  <si>
    <t>US: AK, AL, CA, CT, DE, FL, GA?, LA, MA, MD, ME, MS, NC, NH, NJ, NY, OR, RI, SC?, TX, VA, WA; MX: B'CN; Canada: BC, LB, NB, NF, NS, PE, QC</t>
  </si>
  <si>
    <t>US/CA/MX: United States; Canada; Mexico | OTHER NATIONS (incomplete): Algeria; Australia; Bulgaria; China; Denmark; Estonia; Finland; France; Germany; Greece; Greenland; Iceland; Ireland; Italy; Japan; Korea, Democratic People's Republic of; Korea, Republic of; Latvia; Libyan Arab Jamahiriya; Lithuania; Morocco; Netherlands; Norway; Poland; Portugal; Romania; Russian Federation; Spain; Sweden; Tunisia; Turkey; Ukraine; United Kingdom</t>
  </si>
  <si>
    <t>Although Ruppia maritima often is not considered a true "seagrass" (because it is less well-adapted to wave disturbance), its geographic range and salinity tolerance extend throughout that of most of the seagrasses. In the mid-Atlantic region of North America, it often occurs intermixed with Zostera marina (Thayer et al. 1984, Moore et al. 2000) within individual stands or as proximate stands in the same salinity regime. It is probably most practical to consider polyhaline and most mesohaline stands of Ruppia maritima as belonging to this division.&lt;br /&gt;&lt;br /&gt;This division encompasses seagrass bioregions 1 (Temperate North Atlantic), 3 (Mediterranean), and 4 (Temperate North Pacific) of Short et al. (2007). Zostera marina and Ruppia maritima occur in all of the bioregions, but the individual regions share few other species (Short et al. 2007).</t>
  </si>
  <si>
    <t>This division is comprised of stands (beds) of submerged aquatic vascular vegetation in northern temperate to subpolar mesohaline to euhaline estuaries and near-shore areas of oceans of the world (seagrasses) that are dominated by species of the genera Zostera (including Heterozostera), Phyllospadix, Posidonia, Amphibolis, and/or Ruppia and/or by the species Cymodocea nodosa, Halophila australis, and/or Thalassodendron pachyrhizum. Stands occur along the subarctic to temperate Pacific coasts of North America and Asia, along the subarctic to temperate Atlantic coasts of North America, Europe, and northwestern Africa, and along the coasts of the Mediterranean and other inland seas of southwestern Eurasia.</t>
  </si>
  <si>
    <t>MM1.a01.Wa Temperate Seagrass Aquatic Vegetation</t>
  </si>
  <si>
    <t>US: AK, AL, CA, CT, DE, FL, GA?, HI, LA, MA, MD, ME, MS, NC, NH, NJ, NY, OR, RI, SC?, TX, VA, WA; MX: B'CN, ROO, TAM, VER; Canada: BC, LB, NB, NF, NS, PE, QC</t>
  </si>
  <si>
    <t>US/CA/MX: United States; Canada; Mexico; Puerto Rico | OTHER NATIONS (incomplete): Algeria; Argentina; Australia; Bahamas; Bulgaria; Chile; China; Croatia; Cuba; Denmark; Estonia; Falkland Islands (Malvinas); Finland; France; Germany; Greece; Greenland; Hispaniola; Iceland; India; Indonesia; Ireland; Italy; Jamaica; Japan; Kenya; Korea, Democratic People's Republic of; Korea, Republic of; Latvia; Libyan Arab Jamahiriya; Lithuania; Malaysia; Martinique; Morocco; Mozambique; Netherlands; New Zealand; Norway; Oman; Philippines; Poland; Portugal; Romania; Russian Federation; Saint Kitts and Nevis; Saudi Arabia; South Africa; Spain; Sweden; Taiwan, Province of China; Tanzania, United Republic of; Thailand; Tunisia; Turkey; Ukraine; United Arab Emirates; United Kingdom; Vanuatu; Yemen</t>
  </si>
  <si>
    <t>A description of the equivalent type in the Global Ecosystem Typology is available (Keith et al. 2022).</t>
  </si>
  <si>
    <t>This ecobiome includes subtidal or intertidal bottoms and any other areas characterized by a dominant cover of rooted vascular plants which are usually submersed in the water column or floating on the surface. They may be exposed during low tides. The vascular plant vegetation beds are commonly dominated by any number of seagrass or eelgrass species, including Cymodocea, Halodule, Thalassia, Halophila, Vallisneria, Ruppia, Phyllospadix, and Zostera. Seagrass beds may occur in true marine salinities, and they may extend into the lower salinity zones of estuaries. Seagrass beds are complex structural habitats that provide refuge and foraging opportunities for abundant and diverse faunal communities in shallow waters. Seagrass beds require a specific set of ecological conditions for success, and they are generally perceived as areas of high environmental quality.</t>
  </si>
  <si>
    <t>MM1.a01 Seagrass Meadow</t>
  </si>
  <si>
    <t>This subbiome is the same concept as its parent, MM1 Marine Shelf Biome, because GET does not have a subbiome level. However, a full description of the equivalent type at the biome level is available in the Global Ecosystem Typology (Keith et al. 2022).</t>
  </si>
  <si>
    <t>This marine subbiome is distributed globally between the shoreline and deep sea-floor biomes and is dominated by benthic productivity. It includes ecosystems with biogenic substrates (such as seagrass meadows, kelp forests, oyster beds and coral reefs) and minerogenic substrates, including rocky reefs, sandy bottoms and muddy bottoms.</t>
  </si>
  <si>
    <t>MM1.a Marine Shelf</t>
  </si>
  <si>
    <t>A full description of the equivalent type in the Global Ecosystem Typology is available (Keith et al. 2022).</t>
  </si>
  <si>
    <t>This marine biome is distributed globally between the shoreline and deep sea-floor biomes and is dominated by benthic productivity. It includes ecosystems with biogenic substrates (such as seagrass meadows, kelp forests, oyster beds and coral reefs) and minerogenic substrates, including rocky reefs, sandy bottoms and muddy bottoms.</t>
  </si>
  <si>
    <t>MM1 Marine Shelf</t>
  </si>
  <si>
    <t>central_egt_id</t>
  </si>
  <si>
    <t>LEVEL</t>
  </si>
  <si>
    <t xml:space="preserve">This file documents the changes that were made in the revisions process to produce USNVC v3.0 (21 October 2025) from v2.0 (20 January 2016). 
It is also a reference for users of the USNVC to look up what has become of types that no longer exist in the USNVC classification. </t>
  </si>
  <si>
    <t>A1505</t>
  </si>
  <si>
    <t>Alliance was a poor concept; it was archived and its 3 associations were moved as follows: CEGL002065 to A3324, CEGL002072 to A0620, and CEGL000555 to A1505  (NVC125).</t>
  </si>
  <si>
    <t>TT2.A1.Na.1.a</t>
  </si>
  <si>
    <t>MS2.A1.Nb.2.b</t>
  </si>
  <si>
    <t>A1003</t>
  </si>
  <si>
    <t xml:space="preserve">Alliance A1003 was merged into the broader A3774 per the following: A1003 is too narrowly defined, by a single Salix sp. Its distribution, elevation, hydrology, and physical settings are the same as or greatly overlap with the more broadly defined A3774. It is basically a variant of existing A3774 and is therefore merged with that alliance. (NVC170_MT-ID-WY_202305) </t>
  </si>
  <si>
    <t>A1016</t>
  </si>
  <si>
    <t>Alliances A1016 (tall shrub fen), A1562 (rich shrub fen), and A3703 (rich low shrub fen) , were merged to form A4479, a more comprehensive shrub-herb rich fen alliance. (NVC143)</t>
  </si>
  <si>
    <t>A1023</t>
  </si>
  <si>
    <t>A1026</t>
  </si>
  <si>
    <t xml:space="preserve">The two high salt marsh scrub alliances, A1026 and A4488, had been distinguished based on species dominance, but their ecology and overall floristics are similar enough to warrant combining them into the single new alliance, A2344. (NVC174+NVC175) </t>
  </si>
  <si>
    <t>A1029</t>
  </si>
  <si>
    <t xml:space="preserve">Alliance A1029 was based on a single scrub association that is structurally distinct from grassland associations in A1200, but is otherwise floristically and ecologically similar to and closely co-occurring with the grasslands of A1200. It is also a small component of the overall tallgrass prairie "matrix"; it is therefore merged into A1200. (NVC174+NVC175) </t>
  </si>
  <si>
    <t>A1200</t>
  </si>
  <si>
    <t>MS2.A1.Na.1.a</t>
  </si>
  <si>
    <t>A1049</t>
  </si>
  <si>
    <t xml:space="preserve">The distinction between A1049 and A1919 was based on scrub edges of a glade from the open glade and A1820 was separated from other glades because of Sedum dominance.  A much stronger floristic pattern is evident between Ozark-Ouchita and Interior Low Plateau, with Sedum treated as an interesting association variant within both geographies. These three alliances are here recombined into two new alliances reflecting the floristic distinctions between the Ozark-Ouchita and Interior Low Plateau regions. (NVC163_CentralMW_Rnd2_skel) </t>
  </si>
  <si>
    <t>A1061</t>
  </si>
  <si>
    <t xml:space="preserve">The former Gulf Coast dune alliances A1222 and A1061 were separated based on grassland versus scrub, but share floristics, ecology, and geography, so they are merged into the single new Gulf dune grassland and scrub alliance, A2348. (NVC174+NVC175) </t>
  </si>
  <si>
    <t>A1078</t>
  </si>
  <si>
    <t xml:space="preserve">Alliances A1078 and A4086 were merged into the single new alliance, A2452, because they are both dry heath alpine dwarf-shrublands. (NVC186f_danglers+WA) </t>
  </si>
  <si>
    <t>A1087</t>
  </si>
  <si>
    <t>A1107</t>
  </si>
  <si>
    <t xml:space="preserve">This alliance was poorly defined, with one association, and is merged into A1568 (NVC165) </t>
  </si>
  <si>
    <t>A1568</t>
  </si>
  <si>
    <t>TT5.A1.Na.2.a</t>
  </si>
  <si>
    <t>A1207</t>
  </si>
  <si>
    <t>Alliances A1207, A3638, and A1274 were merged to form a more comprehensive North Atlantic Dune alliance, A4470. (NVC143)</t>
  </si>
  <si>
    <t>MS2.A1.Na.1.c</t>
  </si>
  <si>
    <t>A1222</t>
  </si>
  <si>
    <t>A1230</t>
  </si>
  <si>
    <t>A1247</t>
  </si>
  <si>
    <t xml:space="preserve">Three alliances (A1247, A1248, A1289) were combined due to their similarity in floristics. (NVC166_California_2023Feb) </t>
  </si>
  <si>
    <t>TT4.A1.Na.3.b</t>
  </si>
  <si>
    <t>A1248</t>
  </si>
  <si>
    <t>A1274</t>
  </si>
  <si>
    <t>A1289</t>
  </si>
  <si>
    <t>A1350</t>
  </si>
  <si>
    <t xml:space="preserve">This northern tallgrass saline wet meadow alliance, A1350, contains only one association,and the association contains enough wet tallgrass prairie associates to fit in A4056, which contains 5 associations.  MN types (WPn53d and WPs53c) are also tracked with other Wet Prairie types in A4056.  Merging A1350 and its one association into A4056 has little effect on the A3056 concept; thus, a new alliance was not created as a result of this merge. (CNVC200.1_AB-SK-MB_Grasslds) </t>
  </si>
  <si>
    <t>A1361</t>
  </si>
  <si>
    <t>A1374</t>
  </si>
  <si>
    <t>A1386</t>
  </si>
  <si>
    <t>A1389</t>
  </si>
  <si>
    <t xml:space="preserve">The interdunal marsh alliances, A1389 and A3962, were distinguished based on species dominance, but their ecology and overall floristics are similar enough to warrant combining them into the single new interdunal marsh alliance, A2349. (NVC174+NVC175) </t>
  </si>
  <si>
    <t>A1399</t>
  </si>
  <si>
    <t>A1430</t>
  </si>
  <si>
    <t>This alliance contained one association, CEGL006345, which was moved to A1429; thus this alliance was merged into A1429. (NVC143)</t>
  </si>
  <si>
    <t>A1429</t>
  </si>
  <si>
    <t>A1463</t>
  </si>
  <si>
    <t xml:space="preserve">As part of a comprehensive review of NVC Groups in relation to ecological systems, G187 and its associated systems were reviewed. Under G187, former alliance A1463, Coastal Plain Hillside Seep, was a broad concept with distribution ranging from Maryland to Texas. A1463 was split into four existing alliances along biogeographic and ecological settings, broadly corresponding to systems formerly linked to Group G187: A2226, A2227, A2228, and A3375. A2226 is the Southeast Gulf Coastal Plain seep &amp; bog, based on CES203.078, Southern Coastal Plain Herbaceous Seep and Bog. A2227 is the Atlantic Coastal Plain Sandhill Seep, following CES203.253 of the same name. A2228 is the Panhandle-Gulf Coastal Plain Savanna and Wet Prairie, separating out wet prairies from the seeps and bogs, following CES203.192, East Gulf Coastal Plain Savanna and Wet Prairie. West Gulf Coastal Plain seeps and bogs were placed in the existing A3375; its name was updated to reflect its existing biogeography and its concept is essentially the same as CES203.194, West Gulf Coastal Plain Herbaceous Seep and Bog. (NVC174_Southeast_2023AprEdits) </t>
  </si>
  <si>
    <t>A1468</t>
  </si>
  <si>
    <t>A1471</t>
  </si>
  <si>
    <t>A1479</t>
  </si>
  <si>
    <t xml:space="preserve">The two brackish salt marsh alliances, A4020 and A4492 (under the former brackish tidal marsh group G960), were combined into the new southern brackish marsh alliance A2347, based on shared ecology and broadly similar floristics, along with alliance A1479 (under former salt marsh group G958), which, although named as high salt marsh, is a better fit in brackish tidal marsh. (NVC174+NVC175) </t>
  </si>
  <si>
    <t>A1481</t>
  </si>
  <si>
    <t>A1485</t>
  </si>
  <si>
    <t xml:space="preserve">A1987 was intended as a tidal freshwater alliance but included some oligohaline associations. Therefore the concept was narrowed to just the freshwater associations within it, a few other freshwater associations were added to it, and the wild rice tidal freshwater marsh alliance A1485 was merged into it, such that it deserves to be recognized as a new tidal freshwater marsh concept, A2341. (NVC174+NVC175) </t>
  </si>
  <si>
    <t>A1537</t>
  </si>
  <si>
    <t>A1537 and A4035 merged to form A4383 (NVC125).</t>
  </si>
  <si>
    <t>A1562</t>
  </si>
  <si>
    <t>A1642</t>
  </si>
  <si>
    <t>A1647</t>
  </si>
  <si>
    <t xml:space="preserve">These 3 alliances (A4386_A4385_A1647) represent poorly defined dominance types that are combined into an interior balds alliance. (NVC165) </t>
  </si>
  <si>
    <t>A1660</t>
  </si>
  <si>
    <t>A1688</t>
  </si>
  <si>
    <t>A1815</t>
  </si>
  <si>
    <t xml:space="preserve">Former alliance A1815 was defined based on annual grasses and encompassed several biogeographies. It is merged into existing equivalent perennial alliances, which are biogeographically defined: A2223, A2170, A2169, and A3961 (but note that A3961 may be redefined so need to track where CEGL004276 goes); its former associations are placed in those four alliances accordingly. (NVC174_Southeast_2023AprEdits) </t>
  </si>
  <si>
    <t>A1819</t>
  </si>
  <si>
    <t>A1820</t>
  </si>
  <si>
    <t>A1871</t>
  </si>
  <si>
    <t>A1874</t>
  </si>
  <si>
    <t>A1914</t>
  </si>
  <si>
    <t xml:space="preserve">Alliance A1914 is split into two existing alliances, A3649 and A3421, as follows: A1914 contained both interdunal willow swales of the coastal plain and willow pond shores found in a range of (not necessarily maritime) settings. The maritime interdunal swales are placed in A3649, which already contains Salix nigra interdunal swales, and the pondshore is placed in A3421. Note that A3649 is a "Mid-South Atlantic" type, described from Delaware and Maryland down to Florida, but not west of FL. However, we did not want to create a single west Gulf Coastal alliance just for the single Texas willow interdunal swale association, so it is currently placed in the Mid-South Atlantic A3649. (NVC176_Texas_2023-08) </t>
  </si>
  <si>
    <t>A1919</t>
  </si>
  <si>
    <t>The distinction between A1049 and A1919 was based on scrub edges of a glade from the open glade and A1820 was separated from other glades because of Sedum dominance. A much stronger floristic pattern is evident between Ozark-Ouchita and Interior Low Plateau, with Sedum treated as an interesting association variant within both geographies. These three alliances are here recombined into two new alliances reflecting the floristic distinctions between the Ozark-Ouchita and Interior Low Plateau regions (NVC163_CentralMW_Rnd2_skel).</t>
  </si>
  <si>
    <t>A1987</t>
  </si>
  <si>
    <t>TT2.A1.Na.1.b</t>
  </si>
  <si>
    <t>Alliance contained one association (CEGL004386) which was moved to A1621; thus this alliance was merged into A1621 (NVC128.2).</t>
  </si>
  <si>
    <t>A1621</t>
  </si>
  <si>
    <t>TT2.A1.Na.5.b</t>
  </si>
  <si>
    <t>MS2.A1.Ea.1.a</t>
  </si>
  <si>
    <t>TT2.A1.Na.5.d</t>
  </si>
  <si>
    <t>This alliance was merged into A1399 (2020-08-13). Later (2021-08-20, NVC143 Northeast Regional Review), A1399 was split and the single original A3027 association, CEGL006900, was moved to A4680 (depression ponds). So ultimately, A3027 was merged into A4680.</t>
  </si>
  <si>
    <t>TT4.A1.Nb.1.a</t>
  </si>
  <si>
    <t>TT2.A1.Nb.1.a</t>
  </si>
  <si>
    <t>TT2.A1.Nb.2.a</t>
  </si>
  <si>
    <t>TT5.A1.Na.1.a</t>
  </si>
  <si>
    <t>TT5.A1.Na.3.b</t>
  </si>
  <si>
    <t>TT5.A1.Na.3.a</t>
  </si>
  <si>
    <t>TT5.A1.Na.3.c</t>
  </si>
  <si>
    <t>TT2.A1.Na.5.a</t>
  </si>
  <si>
    <t>TT2.A1.Na.3.c</t>
  </si>
  <si>
    <t>TT2.A1.Nc.1.b</t>
  </si>
  <si>
    <t xml:space="preserve">Alliance A3399 was based on monodominance of Typha and was not a good concept. It fits with and is merged into existing alliance A1372, but does not sufficiently alter the A1372 concept to justify creating a new alliance. (NVC174+NVC175) </t>
  </si>
  <si>
    <t>A1372</t>
  </si>
  <si>
    <t xml:space="preserve">Former alliance A3402, South Atlantic Coastal Plain Wet Prairie &amp; Basin Marsh, is split into existing A1383 (Southeastern Coastal Plain Pondshore Marsh) and A2228 (Panhandle-Gulf Coastal Plain Savanna &amp; Wet Prairie), separating marshes from wet prairies. (NVC174_Southeast_2023AprEdits) </t>
  </si>
  <si>
    <t>A1383</t>
  </si>
  <si>
    <t xml:space="preserve">Alliance A3580 was defined based on bulrush dominance, but its two associations were moved to new alliances: the freshwater tidal marsh association to the new tidal freshwater marsh A2341 and the oligohaline tidal marsh association to the new oligohaline marsh A2340. Therefore, it is effectively split into these two new alliances, A2341 and A2340 (which were created by merging former alliances A1987 &amp; A1485 to form A2341, and A4014 &amp; A4015 to form A2340, during the USNVC Southeast and Texarkana regional peer review in spring of 2023). (NVC174+NVC175) </t>
  </si>
  <si>
    <t>This alliance was merged into A1399 (2020-08-13). Later (2021-01-15, NVC143 Northeast), A1399 was split and the 3 original A3661 associations were moved to A4681 (wet meadows). So the ultimate successor is A4681.</t>
  </si>
  <si>
    <t>This shallow bulrush-cattail marsh alliance was merged into A1436, a broad alliance that includes other bushrush-cattail marshes. (NVC143)</t>
  </si>
  <si>
    <t>A1436</t>
  </si>
  <si>
    <t>Alliance A3691 had 1 association (CEGL003885) which was moved to A1199; thus, A3691 was merged into A1199 (NVC128).</t>
  </si>
  <si>
    <t>A1199</t>
  </si>
  <si>
    <t>TT4.A1.Na.1.b</t>
  </si>
  <si>
    <t>TT4.A1.Na.1.c</t>
  </si>
  <si>
    <t xml:space="preserve">Alliances A3900 and A4241 are both brackish marsh concepts and their ecological similarity justifies merging them. Frankenia salina associations occur in coastal salt marshes with Distichlis spicata (in former A3900) and are treated together in this new alliance.  Inland stands of Frankenia salina found in playas may need new associations and placement in A1332. (NVC166_California_2023Feb_Pt2) </t>
  </si>
  <si>
    <t xml:space="preserve">This single alliance is based on a distinct but generalist species.  It occupies similar ecological position as A1341 and is merged into it. (NVC170_MT-ID-WY_202305) </t>
  </si>
  <si>
    <t>A1341</t>
  </si>
  <si>
    <t>MS2.A1.Na.1.d</t>
  </si>
  <si>
    <t xml:space="preserve">This is a "weedy" native type that does not require its own alliance. It only contains one association, and that association is moved to A1332. (NVC165) </t>
  </si>
  <si>
    <t>A1332</t>
  </si>
  <si>
    <t xml:space="preserve">The ruderal alliance A4213 was split into the 10 existing natural alliances - A1528, A2163, A2164, A2311, A2548, A3194, A3195, A3196, A3219, and A4050 - per the following: The ruderal A4213 alliance concept reflected shrublands with a native shrub (Artemisia) overstory, and understory dominated by invasive, non-native herbaceous species. All associations under A4213 were moved to their corresonding natural alliances and thus A4213 is split into those ten existing natural alliances. The ruderal concepts are therefore distinguished at the association level, within natural alliances, here. (NVC170_MT-ID-WY_202305) </t>
  </si>
  <si>
    <t>A1528</t>
  </si>
  <si>
    <t>TT5.A1.Na.2.b</t>
  </si>
  <si>
    <t>TT5.A1.Na.1.d</t>
  </si>
  <si>
    <t>TT5.A1.Na.5.a</t>
  </si>
  <si>
    <t>This association was split/lumped into CEGL005538 (PNWCOAST_185) (BC, OR, WA), CEGL005536 (PNWCOAST_182) (BC, OR, WA), and CEGL005541 (PNWCOAST_189) (BC?, OR, WA).</t>
  </si>
  <si>
    <t>This association was split into CEGL007288 (PNWCOAST_192) (OR, WA) and CEGL007305 (PNWCOAST_256) (WA).</t>
  </si>
  <si>
    <t>This association was merged into CEGL007322 (PNWCOAST_238+270+275).</t>
  </si>
  <si>
    <t>This association was split into CEGL005635 (PNWCOAST_030) (WA) and CEGL005637 (PNWCOAST_032) (WA).</t>
  </si>
  <si>
    <t>This association was lumped into CEGL007332 (PNWCOAST_159).</t>
  </si>
  <si>
    <t>This association was merged with CEGL000134 (Cascade portion only) into CEGL007345 (PNWCOAST_115).</t>
  </si>
  <si>
    <t>This association was lumped into CEGL005547 (PNWCOAST_203).</t>
  </si>
  <si>
    <t>This association was split into CEGL007381 (Cascades; CA?, OR, WA) and CEGL007383 (Rocky Mountains ; ID, MT).</t>
  </si>
  <si>
    <t>This association was split into CEGL007358 (PNWCOAST_120) (OR, WA) and CEGL005632 (PNWCOAST_150) (OR, WA).</t>
  </si>
  <si>
    <t>This association was split/lumped into CEGL007315 (PNWCOAST_268+316) (BC, WA) and CEGL007322 (PNWCOAST_238+270+275) (BC, WA).</t>
  </si>
  <si>
    <t>CEGL003208 and CEGL003218 were merged to form CEGL007378 (PNWCOAST_315).</t>
  </si>
  <si>
    <t>This association was lumped into CEGL007376 (PNWCOAST_307).</t>
  </si>
  <si>
    <t>This association was merged into CEGL002844 (PNWCOAST_113).</t>
  </si>
  <si>
    <t>This association was merged; stands at Arches were reassigned to CEGL001218.</t>
  </si>
  <si>
    <t>Grank (Invalid)</t>
  </si>
  <si>
    <t xml:space="preserve">Nonstandard types are not part of the USNVC but are tracked by NatureServe for various purposes. When types are created as nonstandard, there is no expectation that they will later become part of the USNVC. When types are changed to nonstandard, in many cases the types will be inactivated when we're able to review them.They are included here because they may have been used by some USNVC users, and perhaps some are marked as nonstandard in error. Currently all nonstandard types are associations, which were not the focus of review for USNVC v3.0, and almost all where created prior to v2.0. </t>
  </si>
  <si>
    <t>Purpose</t>
  </si>
  <si>
    <t xml:space="preserve">parent elcode
</t>
  </si>
  <si>
    <t>Association name</t>
  </si>
  <si>
    <t>Reason</t>
  </si>
  <si>
    <t>These 3 tabs for mid-level types show as predecessors all types that no longer exist in the classification at these levels but existed in v2.0 or later. Intermediate types (successors created after v2.0 and then removed from the classification prior to v3.0) are incorporated into the lineage notes of their predecessors but are not shown as successors.</t>
  </si>
  <si>
    <r>
      <t xml:space="preserve">These 2 tabs for lower-level types show as predecessors all types that no longer exist in the classification at these levels but existed in v2.0 or later. Intermediate types (successors created after v2.0 and then removed from the classification prior to v3.0) </t>
    </r>
    <r>
      <rPr>
        <i/>
        <sz val="11"/>
        <color theme="1"/>
        <rFont val="Aptos Narrow"/>
        <family val="2"/>
        <scheme val="minor"/>
      </rPr>
      <t>are</t>
    </r>
    <r>
      <rPr>
        <sz val="11"/>
        <color theme="1"/>
        <rFont val="Aptos Narrow"/>
        <family val="2"/>
        <scheme val="minor"/>
      </rPr>
      <t xml:space="preserve"> shown as successors, marked as "yes" in the "inactive?" column (G). To find the ultimate successors for the predecessor, users must look up the successor(s) of the inactive successor.</t>
    </r>
  </si>
  <si>
    <t>Seagrass Meadows were included as part of the USNVC in v2.0, but we've since clarified that the USNVC is terrestrial only, including marine shore and intertidal types but not marine shelf or deep-water types. These types no longer appear as part of the USNVC, though they are still maintained by NatureServe as part of the "NatureServe Central Marine Classification".</t>
  </si>
  <si>
    <t>A type that has replaced (succeeded) another type or types that have (usually) been removed from the classification. A successor is almost always a new type, but occasionally an old type is "merged into" an existing one without changing its concept.</t>
  </si>
  <si>
    <t xml:space="preserve">    Biome</t>
  </si>
  <si>
    <t xml:space="preserve">    Subbiome</t>
  </si>
  <si>
    <t xml:space="preserve">     Macrogroup</t>
  </si>
  <si>
    <t xml:space="preserve">     Group</t>
  </si>
  <si>
    <t xml:space="preserve">    Division</t>
  </si>
  <si>
    <t xml:space="preserve">    Ecobiome</t>
  </si>
  <si>
    <t xml:space="preserve">      Alliance</t>
  </si>
  <si>
    <t xml:space="preserve">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</si>
</sst>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b/>
      <sz val="14"/>
      <color theme="1"/>
      <name val="Aptos Narrow"/>
      <family val="2"/>
      <scheme val="minor"/>
    </font>
    <font>
      <sz val="11"/>
      <color theme="0" tint="-0.499984740745262"/>
      <name val="Aptos Narrow"/>
      <family val="2"/>
      <scheme val="minor"/>
    </font>
    <font>
      <b/>
      <sz val="11"/>
      <color theme="0" tint="-0.499984740745262"/>
      <name val="Aptos Narrow"/>
      <family val="2"/>
      <scheme val="minor"/>
    </font>
    <font>
      <b/>
      <sz val="22"/>
      <color theme="1"/>
      <name val="Aptos Display"/>
      <family val="2"/>
    </font>
    <font>
      <sz val="16"/>
      <color rgb="FF3A7C22"/>
      <name val="Aptos Display"/>
      <family val="2"/>
    </font>
    <font>
      <sz val="12"/>
      <color theme="1"/>
      <name val="Calibri"/>
      <family val="2"/>
    </font>
    <font>
      <b/>
      <sz val="24"/>
      <name val="Aptos"/>
      <family val="2"/>
    </font>
    <font>
      <b/>
      <sz val="8"/>
      <name val="Arial"/>
      <family val="2"/>
    </font>
    <font>
      <sz val="8"/>
      <name val="Arial"/>
      <family val="2"/>
    </font>
    <font>
      <sz val="10"/>
      <name val="Arial"/>
      <family val="2"/>
    </font>
    <font>
      <u/>
      <sz val="7"/>
      <color theme="10"/>
      <name val="Arial"/>
      <family val="2"/>
    </font>
    <font>
      <u/>
      <sz val="7"/>
      <color theme="11"/>
      <name val="Arial"/>
      <family val="2"/>
    </font>
    <font>
      <sz val="8"/>
      <color theme="0" tint="-0.499984740745262"/>
      <name val="Arial"/>
      <family val="2"/>
    </font>
    <font>
      <sz val="8"/>
      <color rgb="FFFF0000"/>
      <name val="Arial"/>
      <family val="2"/>
    </font>
    <font>
      <b/>
      <sz val="8"/>
      <color theme="1"/>
      <name val="Arial"/>
      <family val="2"/>
    </font>
    <font>
      <sz val="8"/>
      <color theme="1"/>
      <name val="Arial"/>
      <family val="2"/>
    </font>
    <font>
      <b/>
      <sz val="7"/>
      <color theme="1"/>
      <name val="Arial"/>
      <family val="2"/>
    </font>
    <font>
      <sz val="7"/>
      <color theme="1"/>
      <name val="Arial"/>
      <family val="2"/>
    </font>
    <font>
      <sz val="11"/>
      <color theme="1"/>
      <name val="Arial"/>
      <family val="2"/>
    </font>
    <font>
      <b/>
      <sz val="11"/>
      <color rgb="FF0070C0"/>
      <name val="Arial"/>
      <family val="2"/>
    </font>
    <font>
      <b/>
      <sz val="9"/>
      <color rgb="FF0070C0"/>
      <name val="Arial"/>
      <family val="2"/>
    </font>
    <font>
      <b/>
      <sz val="12"/>
      <color theme="1"/>
      <name val="Arial"/>
      <family val="2"/>
    </font>
    <font>
      <b/>
      <sz val="9"/>
      <color theme="1"/>
      <name val="Arial"/>
      <family val="2"/>
    </font>
    <font>
      <b/>
      <sz val="14"/>
      <color rgb="FFFF0000"/>
      <name val="Arial"/>
      <family val="2"/>
    </font>
    <font>
      <b/>
      <sz val="9"/>
      <color rgb="FFFF0000"/>
      <name val="Arial"/>
      <family val="2"/>
    </font>
    <font>
      <sz val="11"/>
      <color rgb="FFFF9900"/>
      <name val="Arial"/>
      <family val="2"/>
    </font>
    <font>
      <b/>
      <sz val="11"/>
      <color rgb="FFFF9900"/>
      <name val="Arial"/>
      <family val="2"/>
    </font>
    <font>
      <b/>
      <sz val="7"/>
      <color rgb="FFFF9900"/>
      <name val="Arial"/>
      <family val="2"/>
    </font>
    <font>
      <sz val="10"/>
      <color rgb="FF00B050"/>
      <name val="Arial"/>
      <family val="2"/>
    </font>
    <font>
      <b/>
      <sz val="10"/>
      <color rgb="FF00B050"/>
      <name val="Arial"/>
      <family val="2"/>
    </font>
    <font>
      <b/>
      <sz val="8"/>
      <color rgb="FF00B050"/>
      <name val="Arial"/>
      <family val="2"/>
    </font>
    <font>
      <b/>
      <sz val="11"/>
      <color theme="1"/>
      <name val="Arial"/>
      <family val="2"/>
    </font>
    <font>
      <sz val="8"/>
      <color rgb="FF0000FF"/>
      <name val="Arial"/>
      <family val="2"/>
    </font>
    <font>
      <b/>
      <sz val="8"/>
      <color rgb="FF0000FF"/>
      <name val="Arial"/>
      <family val="2"/>
    </font>
    <font>
      <sz val="7"/>
      <color rgb="FF0000FF"/>
      <name val="Arial"/>
      <family val="2"/>
    </font>
    <font>
      <b/>
      <sz val="8"/>
      <color rgb="FFFF9900"/>
      <name val="Arial"/>
      <family val="2"/>
    </font>
    <font>
      <b/>
      <sz val="10"/>
      <color rgb="FFFF0000"/>
      <name val="Arial"/>
      <family val="2"/>
    </font>
    <font>
      <b/>
      <sz val="9"/>
      <name val="Arial"/>
      <family val="2"/>
    </font>
    <font>
      <sz val="8"/>
      <color indexed="81"/>
      <name val="Arial"/>
      <family val="2"/>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3" tint="0.74999237037263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CC"/>
        <bgColor indexed="64"/>
      </patternFill>
    </fill>
  </fills>
  <borders count="16">
    <border>
      <left/>
      <right/>
      <top/>
      <bottom/>
      <diagonal/>
    </border>
    <border>
      <left/>
      <right style="thin">
        <color indexed="64"/>
      </right>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auto="1"/>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auto="1"/>
      </bottom>
      <diagonal/>
    </border>
    <border>
      <left style="thin">
        <color indexed="64"/>
      </left>
      <right/>
      <top/>
      <bottom style="thin">
        <color auto="1"/>
      </bottom>
      <diagonal/>
    </border>
    <border>
      <left/>
      <right/>
      <top style="thin">
        <color auto="1"/>
      </top>
      <bottom style="thin">
        <color auto="1"/>
      </bottom>
      <diagonal/>
    </border>
    <border>
      <left style="thin">
        <color indexed="64"/>
      </left>
      <right/>
      <top style="thin">
        <color auto="1"/>
      </top>
      <bottom style="thin">
        <color indexed="64"/>
      </bottom>
      <diagonal/>
    </border>
    <border>
      <left style="thin">
        <color indexed="64"/>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xf numFmtId="0" fontId="13" fillId="0" borderId="0"/>
    <xf numFmtId="0" fontId="13" fillId="0" borderId="0"/>
    <xf numFmtId="0" fontId="14" fillId="0" borderId="0" applyNumberFormat="0" applyFill="0" applyBorder="0" applyAlignment="0" applyProtection="0"/>
    <xf numFmtId="0" fontId="15" fillId="0" borderId="0" applyNumberFormat="0" applyFill="0" applyBorder="0" applyAlignment="0" applyProtection="0"/>
  </cellStyleXfs>
  <cellXfs count="150">
    <xf numFmtId="0" fontId="0" fillId="0" borderId="0" xfId="0"/>
    <xf numFmtId="0" fontId="1" fillId="0" borderId="12" xfId="0" applyFont="1" applyBorder="1" applyAlignment="1">
      <alignment vertical="top"/>
    </xf>
    <xf numFmtId="0" fontId="0" fillId="5" borderId="0" xfId="0" applyFill="1"/>
    <xf numFmtId="0" fontId="7" fillId="5" borderId="0" xfId="0" applyFont="1" applyFill="1" applyAlignment="1">
      <alignment vertical="center" wrapText="1"/>
    </xf>
    <xf numFmtId="0" fontId="9" fillId="5" borderId="0" xfId="0" applyFont="1" applyFill="1" applyAlignment="1">
      <alignment horizontal="right" vertical="center"/>
    </xf>
    <xf numFmtId="0" fontId="0" fillId="7" borderId="0" xfId="0" applyFill="1"/>
    <xf numFmtId="0" fontId="8" fillId="5" borderId="0" xfId="0" applyFont="1" applyFill="1" applyAlignment="1">
      <alignment horizontal="right" vertical="center" wrapText="1"/>
    </xf>
    <xf numFmtId="0" fontId="9" fillId="5" borderId="0" xfId="0" applyFont="1" applyFill="1" applyAlignment="1">
      <alignment horizontal="right"/>
    </xf>
    <xf numFmtId="0" fontId="10" fillId="6" borderId="0" xfId="0" applyFont="1" applyFill="1" applyAlignment="1">
      <alignment vertical="center" wrapText="1"/>
    </xf>
    <xf numFmtId="0" fontId="12" fillId="0" borderId="0" xfId="0" applyFont="1" applyAlignment="1">
      <alignment vertical="top"/>
    </xf>
    <xf numFmtId="0" fontId="12" fillId="0" borderId="0" xfId="0" applyFont="1" applyAlignment="1">
      <alignment vertical="top" wrapText="1"/>
    </xf>
    <xf numFmtId="0" fontId="14" fillId="0" borderId="0" xfId="4" applyAlignment="1">
      <alignment vertical="top"/>
    </xf>
    <xf numFmtId="0" fontId="16" fillId="0" borderId="0" xfId="0" applyFont="1" applyAlignment="1">
      <alignment vertical="top"/>
    </xf>
    <xf numFmtId="0" fontId="12" fillId="2" borderId="0" xfId="0" applyFont="1" applyFill="1" applyAlignment="1">
      <alignment vertical="top" wrapText="1"/>
    </xf>
    <xf numFmtId="14" fontId="12" fillId="0" borderId="0" xfId="0" applyNumberFormat="1" applyFont="1" applyAlignment="1">
      <alignment vertical="top"/>
    </xf>
    <xf numFmtId="0" fontId="17" fillId="0" borderId="0" xfId="0" applyFont="1" applyAlignment="1">
      <alignment vertical="top"/>
    </xf>
    <xf numFmtId="0" fontId="0" fillId="0" borderId="0" xfId="0" applyAlignment="1">
      <alignment vertical="top"/>
    </xf>
    <xf numFmtId="0" fontId="0" fillId="5" borderId="12" xfId="0" applyFill="1" applyBorder="1" applyAlignment="1">
      <alignment vertical="top" wrapText="1"/>
    </xf>
    <xf numFmtId="0" fontId="3" fillId="5" borderId="0" xfId="0" applyFont="1" applyFill="1" applyAlignment="1">
      <alignment horizontal="right" vertical="top"/>
    </xf>
    <xf numFmtId="0" fontId="0" fillId="0" borderId="15" xfId="0" applyBorder="1" applyAlignment="1">
      <alignment vertical="top"/>
    </xf>
    <xf numFmtId="0" fontId="0" fillId="0" borderId="10" xfId="0" applyBorder="1" applyAlignment="1">
      <alignment vertical="top"/>
    </xf>
    <xf numFmtId="0" fontId="0" fillId="5" borderId="0" xfId="0" applyFill="1" applyAlignment="1">
      <alignment vertical="top"/>
    </xf>
    <xf numFmtId="0" fontId="4" fillId="6" borderId="0" xfId="0" applyFont="1" applyFill="1" applyAlignment="1">
      <alignment vertical="top"/>
    </xf>
    <xf numFmtId="0" fontId="0" fillId="6" borderId="0" xfId="0" applyFill="1" applyAlignment="1">
      <alignment vertical="top"/>
    </xf>
    <xf numFmtId="0" fontId="1" fillId="3" borderId="12" xfId="0" applyFont="1" applyFill="1" applyBorder="1" applyAlignment="1">
      <alignment vertical="top"/>
    </xf>
    <xf numFmtId="0" fontId="0" fillId="0" borderId="12" xfId="0" applyBorder="1" applyAlignment="1">
      <alignment vertical="top"/>
    </xf>
    <xf numFmtId="0" fontId="1" fillId="3" borderId="11" xfId="0" applyFont="1" applyFill="1" applyBorder="1" applyAlignment="1">
      <alignment vertical="top"/>
    </xf>
    <xf numFmtId="0" fontId="1" fillId="3" borderId="14" xfId="0" applyFont="1" applyFill="1" applyBorder="1" applyAlignment="1">
      <alignment vertical="top"/>
    </xf>
    <xf numFmtId="0" fontId="0" fillId="5" borderId="2" xfId="0" applyFill="1" applyBorder="1" applyAlignment="1">
      <alignment vertical="top"/>
    </xf>
    <xf numFmtId="0" fontId="0" fillId="0" borderId="13" xfId="0" applyBorder="1" applyAlignment="1">
      <alignment vertical="top"/>
    </xf>
    <xf numFmtId="0" fontId="5" fillId="5" borderId="8" xfId="0" applyFont="1" applyFill="1" applyBorder="1" applyAlignment="1">
      <alignment vertical="top"/>
    </xf>
    <xf numFmtId="0" fontId="1" fillId="3" borderId="10" xfId="0" applyFont="1" applyFill="1" applyBorder="1" applyAlignment="1">
      <alignment vertical="top"/>
    </xf>
    <xf numFmtId="0" fontId="5" fillId="5" borderId="2" xfId="0" applyFont="1" applyFill="1" applyBorder="1" applyAlignment="1">
      <alignment vertical="top"/>
    </xf>
    <xf numFmtId="0" fontId="1" fillId="5" borderId="0" xfId="0" applyFont="1" applyFill="1" applyAlignment="1">
      <alignment vertical="top"/>
    </xf>
    <xf numFmtId="0" fontId="19" fillId="0" borderId="0" xfId="0" applyFont="1" applyAlignment="1">
      <alignment vertical="top"/>
    </xf>
    <xf numFmtId="0" fontId="21" fillId="0" borderId="0" xfId="0" applyFont="1" applyAlignment="1">
      <alignment vertical="top"/>
    </xf>
    <xf numFmtId="0" fontId="18" fillId="0" borderId="0" xfId="0" applyFont="1" applyAlignment="1">
      <alignment vertical="top"/>
    </xf>
    <xf numFmtId="0" fontId="22" fillId="0" borderId="0" xfId="0" applyFont="1" applyAlignment="1">
      <alignment vertical="top"/>
    </xf>
    <xf numFmtId="0" fontId="19" fillId="0" borderId="0" xfId="0" applyFont="1" applyAlignment="1">
      <alignment vertical="top" wrapText="1"/>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0" applyFont="1" applyAlignment="1">
      <alignment vertical="top"/>
    </xf>
    <xf numFmtId="0" fontId="35" fillId="0" borderId="0" xfId="0" applyFont="1" applyAlignment="1">
      <alignment vertical="top"/>
    </xf>
    <xf numFmtId="0" fontId="36" fillId="0" borderId="0" xfId="0" applyFont="1" applyAlignment="1">
      <alignment vertical="top"/>
    </xf>
    <xf numFmtId="0" fontId="37" fillId="0" borderId="0" xfId="0" applyFont="1" applyAlignment="1">
      <alignment vertical="top"/>
    </xf>
    <xf numFmtId="0" fontId="38" fillId="0" borderId="0" xfId="0" applyFont="1" applyAlignment="1">
      <alignment vertical="top"/>
    </xf>
    <xf numFmtId="0" fontId="11" fillId="0" borderId="0" xfId="0" applyFont="1" applyAlignment="1">
      <alignment horizontal="left"/>
    </xf>
    <xf numFmtId="0" fontId="21" fillId="0" borderId="0" xfId="0" applyFont="1" applyAlignment="1">
      <alignment horizontal="center" textRotation="90" wrapText="1"/>
    </xf>
    <xf numFmtId="0" fontId="1" fillId="3" borderId="0" xfId="0" applyFont="1" applyFill="1" applyAlignment="1">
      <alignment vertical="top"/>
    </xf>
    <xf numFmtId="0" fontId="0" fillId="3" borderId="0" xfId="0" applyFill="1" applyAlignment="1">
      <alignment vertical="top"/>
    </xf>
    <xf numFmtId="0" fontId="0" fillId="3" borderId="3" xfId="0" applyFill="1" applyBorder="1" applyAlignment="1">
      <alignment vertical="top"/>
    </xf>
    <xf numFmtId="14" fontId="1" fillId="0" borderId="0" xfId="0" applyNumberFormat="1" applyFont="1" applyAlignment="1">
      <alignment vertical="top"/>
    </xf>
    <xf numFmtId="0" fontId="1" fillId="4" borderId="0" xfId="0" applyFont="1" applyFill="1" applyAlignment="1">
      <alignment vertical="top"/>
    </xf>
    <xf numFmtId="0" fontId="0" fillId="4" borderId="0" xfId="0" applyFill="1" applyAlignment="1">
      <alignment vertical="top"/>
    </xf>
    <xf numFmtId="0" fontId="1" fillId="3" borderId="3" xfId="0" applyFont="1" applyFill="1" applyBorder="1" applyAlignment="1">
      <alignment vertical="top"/>
    </xf>
    <xf numFmtId="0" fontId="1" fillId="0" borderId="0" xfId="0" applyFont="1" applyAlignment="1">
      <alignment vertical="top"/>
    </xf>
    <xf numFmtId="0" fontId="0" fillId="0" borderId="3" xfId="0" applyBorder="1" applyAlignment="1">
      <alignment vertical="top" wrapText="1"/>
    </xf>
    <xf numFmtId="14" fontId="0" fillId="0" borderId="0" xfId="0" applyNumberFormat="1" applyAlignment="1">
      <alignment vertical="top"/>
    </xf>
    <xf numFmtId="0" fontId="0" fillId="0" borderId="3" xfId="0" applyBorder="1" applyAlignment="1">
      <alignment vertical="top"/>
    </xf>
    <xf numFmtId="0" fontId="2" fillId="0" borderId="0" xfId="1" applyAlignment="1">
      <alignment vertical="top"/>
    </xf>
    <xf numFmtId="0" fontId="0" fillId="0" borderId="7" xfId="0" applyBorder="1" applyAlignment="1">
      <alignment vertical="top"/>
    </xf>
    <xf numFmtId="0" fontId="0" fillId="0" borderId="1" xfId="0" applyBorder="1" applyAlignment="1">
      <alignment vertical="top" wrapText="1"/>
    </xf>
    <xf numFmtId="14" fontId="0" fillId="0" borderId="7" xfId="0" applyNumberFormat="1" applyBorder="1" applyAlignment="1">
      <alignment vertical="top"/>
    </xf>
    <xf numFmtId="0" fontId="0" fillId="0" borderId="1" xfId="0" applyBorder="1" applyAlignment="1">
      <alignment vertical="top"/>
    </xf>
    <xf numFmtId="0" fontId="2" fillId="0" borderId="7" xfId="1" applyBorder="1" applyAlignment="1">
      <alignment vertical="top"/>
    </xf>
    <xf numFmtId="0" fontId="0" fillId="0" borderId="9" xfId="0" applyBorder="1" applyAlignment="1">
      <alignment vertical="top"/>
    </xf>
    <xf numFmtId="0" fontId="0" fillId="0" borderId="4" xfId="0" applyBorder="1" applyAlignment="1">
      <alignment vertical="top" wrapText="1"/>
    </xf>
    <xf numFmtId="14" fontId="0" fillId="0" borderId="9" xfId="0" applyNumberFormat="1" applyBorder="1" applyAlignment="1">
      <alignment vertical="top"/>
    </xf>
    <xf numFmtId="0" fontId="0" fillId="0" borderId="4" xfId="0" applyBorder="1" applyAlignment="1">
      <alignment vertical="top"/>
    </xf>
    <xf numFmtId="0" fontId="2" fillId="0" borderId="9" xfId="1" applyBorder="1" applyAlignment="1">
      <alignment vertical="top"/>
    </xf>
    <xf numFmtId="0" fontId="1" fillId="4" borderId="2" xfId="0" applyFont="1" applyFill="1" applyBorder="1" applyAlignment="1">
      <alignment vertical="top"/>
    </xf>
    <xf numFmtId="0" fontId="1" fillId="3" borderId="7" xfId="0" applyFont="1" applyFill="1" applyBorder="1" applyAlignment="1">
      <alignment vertical="top"/>
    </xf>
    <xf numFmtId="0" fontId="1" fillId="3" borderId="1" xfId="0" applyFont="1" applyFill="1" applyBorder="1" applyAlignment="1">
      <alignment vertical="top"/>
    </xf>
    <xf numFmtId="14" fontId="1" fillId="0" borderId="7" xfId="0" applyNumberFormat="1" applyFont="1" applyBorder="1" applyAlignment="1">
      <alignment vertical="top"/>
    </xf>
    <xf numFmtId="0" fontId="1" fillId="0" borderId="7" xfId="0" applyFont="1" applyBorder="1" applyAlignment="1">
      <alignment vertical="top"/>
    </xf>
    <xf numFmtId="0" fontId="1" fillId="4" borderId="8" xfId="0" applyFont="1" applyFill="1" applyBorder="1" applyAlignment="1">
      <alignment vertical="top"/>
    </xf>
    <xf numFmtId="0" fontId="1" fillId="4" borderId="7" xfId="0" applyFont="1" applyFill="1" applyBorder="1" applyAlignment="1">
      <alignment vertical="top"/>
    </xf>
    <xf numFmtId="0" fontId="0" fillId="0" borderId="2" xfId="0" applyBorder="1" applyAlignment="1">
      <alignment vertical="top"/>
    </xf>
    <xf numFmtId="0" fontId="0" fillId="0" borderId="8" xfId="0" applyBorder="1" applyAlignment="1">
      <alignment vertical="top"/>
    </xf>
    <xf numFmtId="14" fontId="1" fillId="5" borderId="2" xfId="0" applyNumberFormat="1" applyFont="1" applyFill="1" applyBorder="1" applyAlignment="1">
      <alignment vertical="top"/>
    </xf>
    <xf numFmtId="0" fontId="1" fillId="3" borderId="2" xfId="0" applyFont="1" applyFill="1" applyBorder="1" applyAlignment="1">
      <alignment vertical="top"/>
    </xf>
    <xf numFmtId="14" fontId="1" fillId="5" borderId="8" xfId="0" applyNumberFormat="1" applyFont="1" applyFill="1" applyBorder="1" applyAlignment="1">
      <alignment vertical="top"/>
    </xf>
    <xf numFmtId="0" fontId="1" fillId="3" borderId="8" xfId="0" applyFont="1" applyFill="1" applyBorder="1" applyAlignment="1">
      <alignment vertical="top"/>
    </xf>
    <xf numFmtId="14" fontId="1" fillId="3" borderId="7" xfId="0" applyNumberFormat="1" applyFont="1" applyFill="1" applyBorder="1" applyAlignment="1">
      <alignment vertical="top"/>
    </xf>
    <xf numFmtId="0" fontId="0" fillId="0" borderId="0" xfId="0" applyAlignment="1">
      <alignment vertical="top" wrapText="1"/>
    </xf>
    <xf numFmtId="14" fontId="0" fillId="0" borderId="2" xfId="0" applyNumberFormat="1" applyBorder="1" applyAlignment="1">
      <alignment vertical="top"/>
    </xf>
    <xf numFmtId="0" fontId="2" fillId="0" borderId="0" xfId="1" applyBorder="1" applyAlignment="1">
      <alignment vertical="top"/>
    </xf>
    <xf numFmtId="0" fontId="0" fillId="0" borderId="7" xfId="0" applyBorder="1" applyAlignment="1">
      <alignment vertical="top" wrapText="1"/>
    </xf>
    <xf numFmtId="14" fontId="0" fillId="0" borderId="8" xfId="0" applyNumberFormat="1" applyBorder="1" applyAlignment="1">
      <alignment vertical="top"/>
    </xf>
    <xf numFmtId="0" fontId="1" fillId="0" borderId="9" xfId="0" applyFont="1" applyBorder="1" applyAlignment="1">
      <alignment vertical="top"/>
    </xf>
    <xf numFmtId="0" fontId="0" fillId="0" borderId="9" xfId="0" applyBorder="1" applyAlignment="1">
      <alignment vertical="top" wrapText="1"/>
    </xf>
    <xf numFmtId="14" fontId="0" fillId="0" borderId="10" xfId="0" applyNumberFormat="1" applyBorder="1" applyAlignment="1">
      <alignment vertical="top"/>
    </xf>
    <xf numFmtId="0" fontId="0" fillId="4" borderId="3" xfId="0" applyFill="1" applyBorder="1" applyAlignment="1">
      <alignment vertical="top"/>
    </xf>
    <xf numFmtId="0" fontId="1" fillId="4" borderId="1" xfId="0" applyFont="1" applyFill="1" applyBorder="1" applyAlignment="1">
      <alignment vertical="top"/>
    </xf>
    <xf numFmtId="14" fontId="0" fillId="4" borderId="0" xfId="0" applyNumberFormat="1" applyFill="1" applyAlignment="1">
      <alignment vertical="top"/>
    </xf>
    <xf numFmtId="0" fontId="0" fillId="0" borderId="0" xfId="0"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0" borderId="5" xfId="0" applyBorder="1" applyAlignment="1">
      <alignment vertical="top"/>
    </xf>
    <xf numFmtId="0" fontId="0" fillId="0" borderId="6" xfId="0" applyBorder="1" applyAlignment="1">
      <alignment vertical="top" wrapText="1"/>
    </xf>
    <xf numFmtId="14" fontId="0" fillId="0" borderId="11" xfId="0" applyNumberFormat="1"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14" fontId="0" fillId="0" borderId="5" xfId="0" applyNumberFormat="1" applyBorder="1" applyAlignment="1">
      <alignment vertical="top"/>
    </xf>
    <xf numFmtId="0" fontId="2" fillId="0" borderId="5" xfId="1" applyBorder="1" applyAlignment="1">
      <alignment vertical="top"/>
    </xf>
    <xf numFmtId="0" fontId="1" fillId="0" borderId="10"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2" borderId="10" xfId="0" applyFont="1" applyFill="1" applyBorder="1" applyAlignment="1">
      <alignment vertical="top"/>
    </xf>
    <xf numFmtId="0" fontId="1" fillId="2" borderId="8" xfId="0" applyFont="1" applyFill="1" applyBorder="1" applyAlignment="1">
      <alignment vertical="top"/>
    </xf>
    <xf numFmtId="0" fontId="1" fillId="2" borderId="2" xfId="0" applyFont="1" applyFill="1" applyBorder="1" applyAlignment="1">
      <alignment vertical="top"/>
    </xf>
    <xf numFmtId="0" fontId="11" fillId="11" borderId="0" xfId="0" applyFont="1" applyFill="1" applyAlignment="1">
      <alignment horizontal="left"/>
    </xf>
    <xf numFmtId="0" fontId="0" fillId="5" borderId="0" xfId="0" applyFill="1" applyAlignment="1">
      <alignment vertical="top" wrapText="1"/>
    </xf>
    <xf numFmtId="0" fontId="0" fillId="5" borderId="8" xfId="0" applyFill="1" applyBorder="1" applyAlignment="1">
      <alignment vertical="top" wrapText="1"/>
    </xf>
    <xf numFmtId="0" fontId="0" fillId="5" borderId="1" xfId="0" applyFill="1" applyBorder="1" applyAlignment="1">
      <alignment vertical="top" wrapText="1"/>
    </xf>
    <xf numFmtId="0" fontId="0" fillId="5" borderId="14" xfId="0" applyFill="1" applyBorder="1" applyAlignment="1">
      <alignment vertical="top" wrapText="1"/>
    </xf>
    <xf numFmtId="0" fontId="0" fillId="5" borderId="15" xfId="0" applyFill="1" applyBorder="1" applyAlignment="1">
      <alignment vertical="top" wrapText="1"/>
    </xf>
    <xf numFmtId="0" fontId="0" fillId="5" borderId="12" xfId="0" applyFill="1" applyBorder="1" applyAlignment="1">
      <alignment vertical="top" wrapText="1"/>
    </xf>
    <xf numFmtId="0" fontId="0" fillId="0" borderId="12" xfId="0" applyBorder="1" applyAlignment="1">
      <alignment vertical="top" wrapText="1"/>
    </xf>
    <xf numFmtId="0" fontId="1" fillId="0" borderId="5" xfId="0" applyFont="1" applyBorder="1" applyAlignment="1">
      <alignment vertical="top"/>
    </xf>
    <xf numFmtId="0" fontId="20" fillId="0" borderId="0" xfId="0" applyFont="1" applyAlignment="1">
      <alignment textRotation="48"/>
    </xf>
    <xf numFmtId="0" fontId="35" fillId="2" borderId="0" xfId="0" applyFont="1" applyFill="1" applyAlignment="1"/>
    <xf numFmtId="0" fontId="40" fillId="0" borderId="0" xfId="0" applyFont="1" applyAlignment="1">
      <alignment horizontal="center" textRotation="90"/>
    </xf>
    <xf numFmtId="0" fontId="26" fillId="0" borderId="0" xfId="0" applyFont="1" applyAlignment="1">
      <alignment horizontal="center" textRotation="90"/>
    </xf>
    <xf numFmtId="0" fontId="24" fillId="0" borderId="0" xfId="0" applyFont="1" applyAlignment="1">
      <alignment horizontal="center" textRotation="90"/>
    </xf>
    <xf numFmtId="0" fontId="22" fillId="0" borderId="0" xfId="0" applyFont="1" applyAlignment="1">
      <alignment horizontal="center" textRotation="90"/>
    </xf>
    <xf numFmtId="0" fontId="34" fillId="0" borderId="0" xfId="0" applyFont="1" applyAlignment="1">
      <alignment horizontal="center" textRotation="90"/>
    </xf>
    <xf numFmtId="0" fontId="18" fillId="0" borderId="0" xfId="0" applyFont="1" applyAlignment="1">
      <alignment horizontal="center" textRotation="90"/>
    </xf>
    <xf numFmtId="0" fontId="39" fillId="0" borderId="0" xfId="0" applyFont="1" applyAlignment="1">
      <alignment horizontal="center" textRotation="90"/>
    </xf>
    <xf numFmtId="0" fontId="37" fillId="0" borderId="0" xfId="0" applyFont="1" applyAlignment="1">
      <alignment horizontal="center" textRotation="90"/>
    </xf>
    <xf numFmtId="0" fontId="41" fillId="0" borderId="0" xfId="0" applyFont="1" applyAlignment="1"/>
    <xf numFmtId="0" fontId="11" fillId="9" borderId="0" xfId="0" applyFont="1" applyFill="1" applyAlignment="1">
      <alignment textRotation="48" wrapText="1"/>
    </xf>
    <xf numFmtId="0" fontId="11" fillId="10" borderId="0" xfId="0" applyFont="1" applyFill="1" applyAlignment="1">
      <alignment textRotation="48" wrapText="1"/>
    </xf>
    <xf numFmtId="0" fontId="16" fillId="0" borderId="0" xfId="0" applyFont="1" applyAlignment="1">
      <alignment horizontal="center" textRotation="90" wrapText="1"/>
    </xf>
    <xf numFmtId="0" fontId="22" fillId="0" borderId="0" xfId="0" applyFont="1" applyAlignment="1"/>
    <xf numFmtId="0" fontId="20" fillId="0" borderId="0" xfId="0" applyFont="1" applyAlignment="1"/>
    <xf numFmtId="0" fontId="18" fillId="0" borderId="0" xfId="0" applyFont="1" applyAlignment="1"/>
    <xf numFmtId="0" fontId="11" fillId="9" borderId="0" xfId="0" applyFont="1" applyFill="1" applyAlignment="1">
      <alignment horizontal="center" textRotation="48" wrapText="1"/>
    </xf>
    <xf numFmtId="0" fontId="11" fillId="8" borderId="0" xfId="0" applyFont="1" applyFill="1" applyAlignment="1">
      <alignment horizontal="center" textRotation="48" wrapText="1"/>
    </xf>
    <xf numFmtId="0" fontId="11" fillId="0" borderId="0" xfId="0" applyFont="1" applyAlignment="1">
      <alignment horizontal="center" textRotation="48" wrapText="1"/>
    </xf>
    <xf numFmtId="0" fontId="1" fillId="0" borderId="0" xfId="0" applyFont="1" applyAlignment="1"/>
  </cellXfs>
  <cellStyles count="6">
    <cellStyle name="Followed Hyperlink 2" xfId="5" xr:uid="{E5113B74-DA85-4363-86E8-FD53D1A8192C}"/>
    <cellStyle name="Hyperlink" xfId="1" builtinId="8"/>
    <cellStyle name="Hyperlink 2" xfId="4" xr:uid="{FBC6EEEE-BB1B-4E0E-BB1B-5BC30CEE14AB}"/>
    <cellStyle name="Normal" xfId="0" builtinId="0"/>
    <cellStyle name="Normal 2" xfId="2" xr:uid="{53CB39ED-A545-407C-93D1-237CAC5595F1}"/>
    <cellStyle name="Normal 33" xfId="3" xr:uid="{FDB8BD3A-7BDA-459D-97AA-9CFAA777371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85725</xdr:rowOff>
    </xdr:from>
    <xdr:to>
      <xdr:col>1</xdr:col>
      <xdr:colOff>2124075</xdr:colOff>
      <xdr:row>0</xdr:row>
      <xdr:rowOff>1259840</xdr:rowOff>
    </xdr:to>
    <xdr:pic>
      <xdr:nvPicPr>
        <xdr:cNvPr id="2" name="Picture 1" descr="A logo with trees and text&#10;&#10;AI-generated content may be incorrect.">
          <a:extLst>
            <a:ext uri="{FF2B5EF4-FFF2-40B4-BE49-F238E27FC236}">
              <a16:creationId xmlns:a16="http://schemas.microsoft.com/office/drawing/2014/main" id="{80C4BFE2-76A9-95C2-2AD3-18DB253B0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85725"/>
          <a:ext cx="2105025" cy="1174115"/>
        </a:xfrm>
        <a:prstGeom prst="rect">
          <a:avLst/>
        </a:prstGeom>
        <a:noFill/>
        <a:ln>
          <a:noFill/>
        </a:ln>
      </xdr:spPr>
    </xdr:pic>
    <xdr:clientData/>
  </xdr:twoCellAnchor>
  <xdr:twoCellAnchor editAs="oneCell">
    <xdr:from>
      <xdr:col>1</xdr:col>
      <xdr:colOff>847725</xdr:colOff>
      <xdr:row>6</xdr:row>
      <xdr:rowOff>142875</xdr:rowOff>
    </xdr:from>
    <xdr:to>
      <xdr:col>1</xdr:col>
      <xdr:colOff>6515891</xdr:colOff>
      <xdr:row>7</xdr:row>
      <xdr:rowOff>4086802</xdr:rowOff>
    </xdr:to>
    <xdr:pic>
      <xdr:nvPicPr>
        <xdr:cNvPr id="3" name="Picture 2">
          <a:extLst>
            <a:ext uri="{FF2B5EF4-FFF2-40B4-BE49-F238E27FC236}">
              <a16:creationId xmlns:a16="http://schemas.microsoft.com/office/drawing/2014/main" id="{B7B92663-D093-A8DC-5242-523C490E9338}"/>
            </a:ext>
          </a:extLst>
        </xdr:cNvPr>
        <xdr:cNvPicPr>
          <a:picLocks noChangeAspect="1"/>
        </xdr:cNvPicPr>
      </xdr:nvPicPr>
      <xdr:blipFill>
        <a:blip xmlns:r="http://schemas.openxmlformats.org/officeDocument/2006/relationships" r:embed="rId2"/>
        <a:stretch>
          <a:fillRect/>
        </a:stretch>
      </xdr:blipFill>
      <xdr:spPr>
        <a:xfrm>
          <a:off x="1047750" y="4381500"/>
          <a:ext cx="5668166" cy="4134427"/>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17" Type="http://schemas.openxmlformats.org/officeDocument/2006/relationships/hyperlink" Target="https://explorer.natureserve.org/Taxon/ELEMENT_GLOBAL.2.1238807" TargetMode="External"/><Relationship Id="rId21" Type="http://schemas.openxmlformats.org/officeDocument/2006/relationships/hyperlink" Target="https://explorer.natureserve.org/Taxon/ELEMENT_GLOBAL.2.685688" TargetMode="External"/><Relationship Id="rId42" Type="http://schemas.openxmlformats.org/officeDocument/2006/relationships/hyperlink" Target="https://explorer.natureserve.org/Taxon/ELEMENT_GLOBAL.2.732581" TargetMode="External"/><Relationship Id="rId63" Type="http://schemas.openxmlformats.org/officeDocument/2006/relationships/hyperlink" Target="https://explorer.natureserve.org/Taxon/ELEMENT_GLOBAL.2.1283100" TargetMode="External"/><Relationship Id="rId84" Type="http://schemas.openxmlformats.org/officeDocument/2006/relationships/hyperlink" Target="https://explorer.natureserve.org/Taxon/ELEMENT_GLOBAL.2.1127134" TargetMode="External"/><Relationship Id="rId138" Type="http://schemas.openxmlformats.org/officeDocument/2006/relationships/hyperlink" Target="https://explorer.natureserve.org/Taxon/ELEMENT_GLOBAL.2.1093978" TargetMode="External"/><Relationship Id="rId159" Type="http://schemas.openxmlformats.org/officeDocument/2006/relationships/hyperlink" Target="https://explorer.natureserve.org/Taxon/ELEMENT_GLOBAL.2.1277515" TargetMode="External"/><Relationship Id="rId170" Type="http://schemas.openxmlformats.org/officeDocument/2006/relationships/hyperlink" Target="https://explorer.natureserve.org/Taxon/ELEMENT_GLOBAL.2.687036" TargetMode="External"/><Relationship Id="rId191" Type="http://schemas.openxmlformats.org/officeDocument/2006/relationships/hyperlink" Target="https://explorer.natureserve.org/Taxon/ELEMENT_GLOBAL.2.1352344" TargetMode="External"/><Relationship Id="rId205" Type="http://schemas.openxmlformats.org/officeDocument/2006/relationships/hyperlink" Target="https://explorer.natureserve.org/Taxon/ELEMENT_GLOBAL.2.1159195" TargetMode="External"/><Relationship Id="rId226" Type="http://schemas.openxmlformats.org/officeDocument/2006/relationships/hyperlink" Target="https://explorer.natureserve.org/Taxon/ELEMENT_GLOBAL.2.688279" TargetMode="External"/><Relationship Id="rId107" Type="http://schemas.openxmlformats.org/officeDocument/2006/relationships/hyperlink" Target="https://explorer.natureserve.org/Taxon/ELEMENT_GLOBAL.2.684716" TargetMode="External"/><Relationship Id="rId11" Type="http://schemas.openxmlformats.org/officeDocument/2006/relationships/hyperlink" Target="https://explorer.natureserve.org/Taxon/ELEMENT_GLOBAL.2.979451" TargetMode="External"/><Relationship Id="rId32" Type="http://schemas.openxmlformats.org/officeDocument/2006/relationships/hyperlink" Target="https://explorer.natureserve.org/Taxon/ELEMENT_GLOBAL.2.1238801" TargetMode="External"/><Relationship Id="rId53" Type="http://schemas.openxmlformats.org/officeDocument/2006/relationships/hyperlink" Target="https://explorer.natureserve.org/Taxon/ELEMENT_GLOBAL.2.979468" TargetMode="External"/><Relationship Id="rId74" Type="http://schemas.openxmlformats.org/officeDocument/2006/relationships/hyperlink" Target="https://explorer.natureserve.org/Taxon/ELEMENT_GLOBAL.2.687083" TargetMode="External"/><Relationship Id="rId128" Type="http://schemas.openxmlformats.org/officeDocument/2006/relationships/hyperlink" Target="https://explorer.natureserve.org/Taxon/ELEMENT_GLOBAL.2.1127136" TargetMode="External"/><Relationship Id="rId149" Type="http://schemas.openxmlformats.org/officeDocument/2006/relationships/hyperlink" Target="https://explorer.natureserve.org/Taxon/ELEMENT_GLOBAL.2.1315501" TargetMode="External"/><Relationship Id="rId5" Type="http://schemas.openxmlformats.org/officeDocument/2006/relationships/hyperlink" Target="https://explorer.natureserve.org/Taxon/ELEMENT_GLOBAL.2.942421" TargetMode="External"/><Relationship Id="rId95" Type="http://schemas.openxmlformats.org/officeDocument/2006/relationships/hyperlink" Target="https://explorer.natureserve.org/Taxon/ELEMENT_GLOBAL.2.1315503" TargetMode="External"/><Relationship Id="rId160" Type="http://schemas.openxmlformats.org/officeDocument/2006/relationships/hyperlink" Target="https://explorer.natureserve.org/Taxon/ELEMENT_GLOBAL.2.688627" TargetMode="External"/><Relationship Id="rId181" Type="http://schemas.openxmlformats.org/officeDocument/2006/relationships/hyperlink" Target="https://explorer.natureserve.org/Taxon/ELEMENT_GLOBAL.2.1252839" TargetMode="External"/><Relationship Id="rId216" Type="http://schemas.openxmlformats.org/officeDocument/2006/relationships/hyperlink" Target="https://explorer.natureserve.org/Taxon/ELEMENT_GLOBAL.2.687504" TargetMode="External"/><Relationship Id="rId22" Type="http://schemas.openxmlformats.org/officeDocument/2006/relationships/hyperlink" Target="https://explorer.natureserve.org/Taxon/ELEMENT_GLOBAL.2.685296" TargetMode="External"/><Relationship Id="rId27" Type="http://schemas.openxmlformats.org/officeDocument/2006/relationships/hyperlink" Target="https://explorer.natureserve.org/Taxon/ELEMENT_GLOBAL.2.979417" TargetMode="External"/><Relationship Id="rId43" Type="http://schemas.openxmlformats.org/officeDocument/2006/relationships/hyperlink" Target="https://explorer.natureserve.org/Taxon/ELEMENT_GLOBAL.2.979475" TargetMode="External"/><Relationship Id="rId48" Type="http://schemas.openxmlformats.org/officeDocument/2006/relationships/hyperlink" Target="https://explorer.natureserve.org/Taxon/ELEMENT_GLOBAL.2.686625" TargetMode="External"/><Relationship Id="rId64" Type="http://schemas.openxmlformats.org/officeDocument/2006/relationships/hyperlink" Target="https://explorer.natureserve.org/Taxon/ELEMENT_GLOBAL.2.1283094" TargetMode="External"/><Relationship Id="rId69" Type="http://schemas.openxmlformats.org/officeDocument/2006/relationships/hyperlink" Target="https://explorer.natureserve.org/Taxon/ELEMENT_GLOBAL.2.685758" TargetMode="External"/><Relationship Id="rId113" Type="http://schemas.openxmlformats.org/officeDocument/2006/relationships/hyperlink" Target="https://explorer.natureserve.org/Taxon/ELEMENT_GLOBAL.2.1222867" TargetMode="External"/><Relationship Id="rId118" Type="http://schemas.openxmlformats.org/officeDocument/2006/relationships/hyperlink" Target="https://explorer.natureserve.org/Taxon/ELEMENT_GLOBAL.2.1127124" TargetMode="External"/><Relationship Id="rId134" Type="http://schemas.openxmlformats.org/officeDocument/2006/relationships/hyperlink" Target="https://explorer.natureserve.org/Taxon/ELEMENT_GLOBAL.2.1176991" TargetMode="External"/><Relationship Id="rId139" Type="http://schemas.openxmlformats.org/officeDocument/2006/relationships/hyperlink" Target="https://explorer.natureserve.org/Taxon/ELEMENT_GLOBAL.2.1302670" TargetMode="External"/><Relationship Id="rId80" Type="http://schemas.openxmlformats.org/officeDocument/2006/relationships/hyperlink" Target="https://explorer.natureserve.org/Taxon/ELEMENT_GLOBAL.2.1225225" TargetMode="External"/><Relationship Id="rId85" Type="http://schemas.openxmlformats.org/officeDocument/2006/relationships/hyperlink" Target="https://explorer.natureserve.org/Taxon/ELEMENT_GLOBAL.2.1125712" TargetMode="External"/><Relationship Id="rId150" Type="http://schemas.openxmlformats.org/officeDocument/2006/relationships/hyperlink" Target="https://explorer.natureserve.org/Taxon/ELEMENT_GLOBAL.2.1225223" TargetMode="External"/><Relationship Id="rId155" Type="http://schemas.openxmlformats.org/officeDocument/2006/relationships/hyperlink" Target="https://explorer.natureserve.org/Taxon/ELEMENT_GLOBAL.2.1271345" TargetMode="External"/><Relationship Id="rId171" Type="http://schemas.openxmlformats.org/officeDocument/2006/relationships/hyperlink" Target="https://explorer.natureserve.org/Taxon/ELEMENT_GLOBAL.2.787976" TargetMode="External"/><Relationship Id="rId176" Type="http://schemas.openxmlformats.org/officeDocument/2006/relationships/hyperlink" Target="https://explorer.natureserve.org/Taxon/ELEMENT_GLOBAL.2.1094174" TargetMode="External"/><Relationship Id="rId192" Type="http://schemas.openxmlformats.org/officeDocument/2006/relationships/hyperlink" Target="https://explorer.natureserve.org/Taxon/ELEMENT_GLOBAL.2.1352345" TargetMode="External"/><Relationship Id="rId197" Type="http://schemas.openxmlformats.org/officeDocument/2006/relationships/hyperlink" Target="https://explorer.natureserve.org/Taxon/ELEMENT_GLOBAL.2.942431" TargetMode="External"/><Relationship Id="rId206" Type="http://schemas.openxmlformats.org/officeDocument/2006/relationships/hyperlink" Target="https://explorer.natureserve.org/Taxon/ELEMENT_GLOBAL.2.1159197" TargetMode="External"/><Relationship Id="rId227" Type="http://schemas.openxmlformats.org/officeDocument/2006/relationships/hyperlink" Target="https://explorer.natureserve.org/Taxon/ELEMENT_GLOBAL.2.1281918" TargetMode="External"/><Relationship Id="rId201" Type="http://schemas.openxmlformats.org/officeDocument/2006/relationships/hyperlink" Target="https://explorer.natureserve.org/Taxon/ELEMENT_GLOBAL.2.1159189" TargetMode="External"/><Relationship Id="rId222" Type="http://schemas.openxmlformats.org/officeDocument/2006/relationships/hyperlink" Target="https://explorer.natureserve.org/Taxon/ELEMENT_GLOBAL.2.1315496" TargetMode="External"/><Relationship Id="rId12" Type="http://schemas.openxmlformats.org/officeDocument/2006/relationships/hyperlink" Target="https://explorer.natureserve.org/Taxon/ELEMENT_GLOBAL.2.688213" TargetMode="External"/><Relationship Id="rId17" Type="http://schemas.openxmlformats.org/officeDocument/2006/relationships/hyperlink" Target="https://explorer.natureserve.org/Taxon/ELEMENT_GLOBAL.2.683330" TargetMode="External"/><Relationship Id="rId33" Type="http://schemas.openxmlformats.org/officeDocument/2006/relationships/hyperlink" Target="https://explorer.natureserve.org/Taxon/ELEMENT_GLOBAL.2.1238803" TargetMode="External"/><Relationship Id="rId38" Type="http://schemas.openxmlformats.org/officeDocument/2006/relationships/hyperlink" Target="https://explorer.natureserve.org/Taxon/ELEMENT_GLOBAL.2.730931" TargetMode="External"/><Relationship Id="rId59" Type="http://schemas.openxmlformats.org/officeDocument/2006/relationships/hyperlink" Target="https://explorer.natureserve.org/Taxon/ELEMENT_GLOBAL.2.1283116" TargetMode="External"/><Relationship Id="rId103" Type="http://schemas.openxmlformats.org/officeDocument/2006/relationships/hyperlink" Target="https://explorer.natureserve.org/Taxon/ELEMENT_GLOBAL.2.1315495" TargetMode="External"/><Relationship Id="rId108" Type="http://schemas.openxmlformats.org/officeDocument/2006/relationships/hyperlink" Target="https://explorer.natureserve.org/Taxon/ELEMENT_GLOBAL.2.686178" TargetMode="External"/><Relationship Id="rId124" Type="http://schemas.openxmlformats.org/officeDocument/2006/relationships/hyperlink" Target="https://explorer.natureserve.org/Taxon/ELEMENT_GLOBAL.2.1315499" TargetMode="External"/><Relationship Id="rId129" Type="http://schemas.openxmlformats.org/officeDocument/2006/relationships/hyperlink" Target="https://explorer.natureserve.org/Taxon/ELEMENT_GLOBAL.2.1094185" TargetMode="External"/><Relationship Id="rId54" Type="http://schemas.openxmlformats.org/officeDocument/2006/relationships/hyperlink" Target="https://explorer.natureserve.org/Taxon/ELEMENT_GLOBAL.2.942470" TargetMode="External"/><Relationship Id="rId70" Type="http://schemas.openxmlformats.org/officeDocument/2006/relationships/hyperlink" Target="https://explorer.natureserve.org/Taxon/ELEMENT_GLOBAL.2.687587" TargetMode="External"/><Relationship Id="rId75" Type="http://schemas.openxmlformats.org/officeDocument/2006/relationships/hyperlink" Target="https://explorer.natureserve.org/Taxon/ELEMENT_GLOBAL.2.684803" TargetMode="External"/><Relationship Id="rId91" Type="http://schemas.openxmlformats.org/officeDocument/2006/relationships/hyperlink" Target="https://explorer.natureserve.org/Taxon/ELEMENT_GLOBAL.2.1127136" TargetMode="External"/><Relationship Id="rId96" Type="http://schemas.openxmlformats.org/officeDocument/2006/relationships/hyperlink" Target="https://explorer.natureserve.org/Taxon/ELEMENT_GLOBAL.2.1315502" TargetMode="External"/><Relationship Id="rId140" Type="http://schemas.openxmlformats.org/officeDocument/2006/relationships/hyperlink" Target="https://explorer.natureserve.org/Taxon/ELEMENT_GLOBAL.2.1302668" TargetMode="External"/><Relationship Id="rId145" Type="http://schemas.openxmlformats.org/officeDocument/2006/relationships/hyperlink" Target="https://explorer.natureserve.org/Taxon/ELEMENT_GLOBAL.2.979541" TargetMode="External"/><Relationship Id="rId161" Type="http://schemas.openxmlformats.org/officeDocument/2006/relationships/hyperlink" Target="https://explorer.natureserve.org/Taxon/ELEMENT_GLOBAL.2.979555" TargetMode="External"/><Relationship Id="rId166" Type="http://schemas.openxmlformats.org/officeDocument/2006/relationships/hyperlink" Target="https://explorer.natureserve.org/Taxon/ELEMENT_GLOBAL.2.1228073" TargetMode="External"/><Relationship Id="rId182" Type="http://schemas.openxmlformats.org/officeDocument/2006/relationships/hyperlink" Target="https://explorer.natureserve.org/Taxon/ELEMENT_GLOBAL.2.1252494" TargetMode="External"/><Relationship Id="rId187" Type="http://schemas.openxmlformats.org/officeDocument/2006/relationships/hyperlink" Target="https://explorer.natureserve.org/Taxon/ELEMENT_GLOBAL.2.688771" TargetMode="External"/><Relationship Id="rId217" Type="http://schemas.openxmlformats.org/officeDocument/2006/relationships/hyperlink" Target="https://explorer.natureserve.org/Taxon/ELEMENT_GLOBAL.2.687504" TargetMode="External"/><Relationship Id="rId1" Type="http://schemas.openxmlformats.org/officeDocument/2006/relationships/hyperlink" Target="https://explorer.natureserve.org/Taxon/ELEMENT_GLOBAL.2.979461" TargetMode="External"/><Relationship Id="rId6" Type="http://schemas.openxmlformats.org/officeDocument/2006/relationships/hyperlink" Target="https://explorer.natureserve.org/Taxon/ELEMENT_GLOBAL.2.942447" TargetMode="External"/><Relationship Id="rId212" Type="http://schemas.openxmlformats.org/officeDocument/2006/relationships/hyperlink" Target="https://explorer.natureserve.org/Taxon/ELEMENT_GLOBAL.2.685636" TargetMode="External"/><Relationship Id="rId233" Type="http://schemas.openxmlformats.org/officeDocument/2006/relationships/printerSettings" Target="../printerSettings/printerSettings5.bin"/><Relationship Id="rId23" Type="http://schemas.openxmlformats.org/officeDocument/2006/relationships/hyperlink" Target="https://explorer.natureserve.org/Taxon/ELEMENT_GLOBAL.2.683258" TargetMode="External"/><Relationship Id="rId28" Type="http://schemas.openxmlformats.org/officeDocument/2006/relationships/hyperlink" Target="https://explorer.natureserve.org/Taxon/ELEMENT_GLOBAL.2.979503" TargetMode="External"/><Relationship Id="rId49" Type="http://schemas.openxmlformats.org/officeDocument/2006/relationships/hyperlink" Target="https://explorer.natureserve.org/Taxon/ELEMENT_GLOBAL.2.687279" TargetMode="External"/><Relationship Id="rId114" Type="http://schemas.openxmlformats.org/officeDocument/2006/relationships/hyperlink" Target="https://explorer.natureserve.org/Taxon/ELEMENT_GLOBAL.2.689423" TargetMode="External"/><Relationship Id="rId119" Type="http://schemas.openxmlformats.org/officeDocument/2006/relationships/hyperlink" Target="https://explorer.natureserve.org/Taxon/ELEMENT_GLOBAL.2.1127122" TargetMode="External"/><Relationship Id="rId44" Type="http://schemas.openxmlformats.org/officeDocument/2006/relationships/hyperlink" Target="https://explorer.natureserve.org/Taxon/ELEMENT_GLOBAL.2.783950" TargetMode="External"/><Relationship Id="rId60" Type="http://schemas.openxmlformats.org/officeDocument/2006/relationships/hyperlink" Target="https://explorer.natureserve.org/Taxon/ELEMENT_GLOBAL.2.1239407" TargetMode="External"/><Relationship Id="rId65" Type="http://schemas.openxmlformats.org/officeDocument/2006/relationships/hyperlink" Target="https://explorer.natureserve.org/Taxon/ELEMENT_GLOBAL.2.1283096" TargetMode="External"/><Relationship Id="rId81" Type="http://schemas.openxmlformats.org/officeDocument/2006/relationships/hyperlink" Target="https://explorer.natureserve.org/Taxon/ELEMENT_GLOBAL.2.971702" TargetMode="External"/><Relationship Id="rId86" Type="http://schemas.openxmlformats.org/officeDocument/2006/relationships/hyperlink" Target="https://explorer.natureserve.org/Taxon/ELEMENT_GLOBAL.2.685520" TargetMode="External"/><Relationship Id="rId130" Type="http://schemas.openxmlformats.org/officeDocument/2006/relationships/hyperlink" Target="https://explorer.natureserve.org/Taxon/ELEMENT_GLOBAL.2.1094208" TargetMode="External"/><Relationship Id="rId135" Type="http://schemas.openxmlformats.org/officeDocument/2006/relationships/hyperlink" Target="https://explorer.natureserve.org/Taxon/ELEMENT_GLOBAL.2.1283112" TargetMode="External"/><Relationship Id="rId151" Type="http://schemas.openxmlformats.org/officeDocument/2006/relationships/hyperlink" Target="https://explorer.natureserve.org/Taxon/ELEMENT_GLOBAL.2.687100" TargetMode="External"/><Relationship Id="rId156" Type="http://schemas.openxmlformats.org/officeDocument/2006/relationships/hyperlink" Target="https://explorer.natureserve.org/Taxon/ELEMENT_GLOBAL.2.686539" TargetMode="External"/><Relationship Id="rId177" Type="http://schemas.openxmlformats.org/officeDocument/2006/relationships/hyperlink" Target="https://explorer.natureserve.org/Taxon/ELEMENT_GLOBAL.2.685400" TargetMode="External"/><Relationship Id="rId198" Type="http://schemas.openxmlformats.org/officeDocument/2006/relationships/hyperlink" Target="https://explorer.natureserve.org/Taxon/ELEMENT_GLOBAL.2.686562" TargetMode="External"/><Relationship Id="rId172" Type="http://schemas.openxmlformats.org/officeDocument/2006/relationships/hyperlink" Target="https://explorer.natureserve.org/Taxon/ELEMENT_GLOBAL.2.1315504" TargetMode="External"/><Relationship Id="rId193" Type="http://schemas.openxmlformats.org/officeDocument/2006/relationships/hyperlink" Target="https://explorer.natureserve.org/Taxon/ELEMENT_GLOBAL.2.942427" TargetMode="External"/><Relationship Id="rId202" Type="http://schemas.openxmlformats.org/officeDocument/2006/relationships/hyperlink" Target="https://explorer.natureserve.org/Taxon/ELEMENT_GLOBAL.2.685669" TargetMode="External"/><Relationship Id="rId207" Type="http://schemas.openxmlformats.org/officeDocument/2006/relationships/hyperlink" Target="https://explorer.natureserve.org/Taxon/ELEMENT_GLOBAL.2.1159199" TargetMode="External"/><Relationship Id="rId223" Type="http://schemas.openxmlformats.org/officeDocument/2006/relationships/hyperlink" Target="https://explorer.natureserve.org/Taxon/ELEMENT_GLOBAL.2.1302519" TargetMode="External"/><Relationship Id="rId228" Type="http://schemas.openxmlformats.org/officeDocument/2006/relationships/hyperlink" Target="https://explorer.natureserve.org/Taxon/ELEMENT_GLOBAL.2.1281918" TargetMode="External"/><Relationship Id="rId13" Type="http://schemas.openxmlformats.org/officeDocument/2006/relationships/hyperlink" Target="https://explorer.natureserve.org/Taxon/ELEMENT_GLOBAL.2.687713" TargetMode="External"/><Relationship Id="rId18" Type="http://schemas.openxmlformats.org/officeDocument/2006/relationships/hyperlink" Target="https://explorer.natureserve.org/Taxon/ELEMENT_GLOBAL.2.942428" TargetMode="External"/><Relationship Id="rId39" Type="http://schemas.openxmlformats.org/officeDocument/2006/relationships/hyperlink" Target="https://explorer.natureserve.org/Taxon/ELEMENT_GLOBAL.2.979439" TargetMode="External"/><Relationship Id="rId109" Type="http://schemas.openxmlformats.org/officeDocument/2006/relationships/hyperlink" Target="https://explorer.natureserve.org/Taxon/ELEMENT_GLOBAL.2.1222867" TargetMode="External"/><Relationship Id="rId34" Type="http://schemas.openxmlformats.org/officeDocument/2006/relationships/hyperlink" Target="https://explorer.natureserve.org/Taxon/ELEMENT_GLOBAL.2.687474" TargetMode="External"/><Relationship Id="rId50" Type="http://schemas.openxmlformats.org/officeDocument/2006/relationships/hyperlink" Target="https://explorer.natureserve.org/Taxon/ELEMENT_GLOBAL.2.684062" TargetMode="External"/><Relationship Id="rId55" Type="http://schemas.openxmlformats.org/officeDocument/2006/relationships/hyperlink" Target="https://explorer.natureserve.org/Taxon/ELEMENT_GLOBAL.2.979558" TargetMode="External"/><Relationship Id="rId76" Type="http://schemas.openxmlformats.org/officeDocument/2006/relationships/hyperlink" Target="https://explorer.natureserve.org/Taxon/ELEMENT_GLOBAL.2.683756" TargetMode="External"/><Relationship Id="rId97" Type="http://schemas.openxmlformats.org/officeDocument/2006/relationships/hyperlink" Target="https://explorer.natureserve.org/Taxon/ELEMENT_GLOBAL.2.1315502" TargetMode="External"/><Relationship Id="rId104" Type="http://schemas.openxmlformats.org/officeDocument/2006/relationships/hyperlink" Target="https://explorer.natureserve.org/Taxon/ELEMENT_GLOBAL.2.1315501" TargetMode="External"/><Relationship Id="rId120" Type="http://schemas.openxmlformats.org/officeDocument/2006/relationships/hyperlink" Target="https://explorer.natureserve.org/Taxon/ELEMENT_GLOBAL.2.1233822" TargetMode="External"/><Relationship Id="rId125" Type="http://schemas.openxmlformats.org/officeDocument/2006/relationships/hyperlink" Target="https://explorer.natureserve.org/Taxon/ELEMENT_GLOBAL.2.1315497" TargetMode="External"/><Relationship Id="rId141" Type="http://schemas.openxmlformats.org/officeDocument/2006/relationships/hyperlink" Target="https://explorer.natureserve.org/Taxon/ELEMENT_GLOBAL.2.1283112" TargetMode="External"/><Relationship Id="rId146" Type="http://schemas.openxmlformats.org/officeDocument/2006/relationships/hyperlink" Target="https://explorer.natureserve.org/Taxon/ELEMENT_GLOBAL.2.1225225" TargetMode="External"/><Relationship Id="rId167" Type="http://schemas.openxmlformats.org/officeDocument/2006/relationships/hyperlink" Target="https://explorer.natureserve.org/Taxon/ELEMENT_GLOBAL.2.688613" TargetMode="External"/><Relationship Id="rId188" Type="http://schemas.openxmlformats.org/officeDocument/2006/relationships/hyperlink" Target="https://explorer.natureserve.org/Taxon/ELEMENT_GLOBAL.2.689269" TargetMode="External"/><Relationship Id="rId7" Type="http://schemas.openxmlformats.org/officeDocument/2006/relationships/hyperlink" Target="https://explorer.natureserve.org/Taxon/ELEMENT_GLOBAL.2.942458" TargetMode="External"/><Relationship Id="rId71" Type="http://schemas.openxmlformats.org/officeDocument/2006/relationships/hyperlink" Target="https://explorer.natureserve.org/Taxon/ELEMENT_GLOBAL.2.1283110" TargetMode="External"/><Relationship Id="rId92" Type="http://schemas.openxmlformats.org/officeDocument/2006/relationships/hyperlink" Target="https://explorer.natureserve.org/Taxon/ELEMENT_GLOBAL.2.1125859" TargetMode="External"/><Relationship Id="rId162" Type="http://schemas.openxmlformats.org/officeDocument/2006/relationships/hyperlink" Target="https://explorer.natureserve.org/Taxon/ELEMENT_GLOBAL.2.979552" TargetMode="External"/><Relationship Id="rId183" Type="http://schemas.openxmlformats.org/officeDocument/2006/relationships/hyperlink" Target="https://explorer.natureserve.org/Taxon/ELEMENT_GLOBAL.2.1252492" TargetMode="External"/><Relationship Id="rId213" Type="http://schemas.openxmlformats.org/officeDocument/2006/relationships/hyperlink" Target="https://explorer.natureserve.org/Taxon/ELEMENT_GLOBAL.2.1159205" TargetMode="External"/><Relationship Id="rId218" Type="http://schemas.openxmlformats.org/officeDocument/2006/relationships/hyperlink" Target="https://explorer.natureserve.org/Taxon/ELEMENT_GLOBAL.2.688827" TargetMode="External"/><Relationship Id="rId234" Type="http://schemas.microsoft.com/office/2019/04/relationships/namedSheetView" Target="../namedSheetViews/namedSheetView1.xml"/><Relationship Id="rId2" Type="http://schemas.openxmlformats.org/officeDocument/2006/relationships/hyperlink" Target="https://explorer.natureserve.org/Taxon/ELEMENT_GLOBAL.2.979445" TargetMode="External"/><Relationship Id="rId29" Type="http://schemas.openxmlformats.org/officeDocument/2006/relationships/hyperlink" Target="https://explorer.natureserve.org/Taxon/ELEMENT_GLOBAL.2.979517" TargetMode="External"/><Relationship Id="rId24" Type="http://schemas.openxmlformats.org/officeDocument/2006/relationships/hyperlink" Target="https://explorer.natureserve.org/Taxon/ELEMENT_GLOBAL.2.1238795" TargetMode="External"/><Relationship Id="rId40" Type="http://schemas.openxmlformats.org/officeDocument/2006/relationships/hyperlink" Target="https://explorer.natureserve.org/Taxon/ELEMENT_GLOBAL.2.787981" TargetMode="External"/><Relationship Id="rId45" Type="http://schemas.openxmlformats.org/officeDocument/2006/relationships/hyperlink" Target="https://explorer.natureserve.org/Taxon/ELEMENT_GLOBAL.2.786781" TargetMode="External"/><Relationship Id="rId66" Type="http://schemas.openxmlformats.org/officeDocument/2006/relationships/hyperlink" Target="https://explorer.natureserve.org/Taxon/ELEMENT_GLOBAL.2.1283106" TargetMode="External"/><Relationship Id="rId87" Type="http://schemas.openxmlformats.org/officeDocument/2006/relationships/hyperlink" Target="https://explorer.natureserve.org/Taxon/ELEMENT_GLOBAL.2.685520" TargetMode="External"/><Relationship Id="rId110" Type="http://schemas.openxmlformats.org/officeDocument/2006/relationships/hyperlink" Target="https://explorer.natureserve.org/Taxon/ELEMENT_GLOBAL.2.1222867" TargetMode="External"/><Relationship Id="rId115" Type="http://schemas.openxmlformats.org/officeDocument/2006/relationships/hyperlink" Target="https://explorer.natureserve.org/Taxon/ELEMENT_GLOBAL.2.686892" TargetMode="External"/><Relationship Id="rId131" Type="http://schemas.openxmlformats.org/officeDocument/2006/relationships/hyperlink" Target="https://explorer.natureserve.org/Taxon/ELEMENT_GLOBAL.2.684947" TargetMode="External"/><Relationship Id="rId136" Type="http://schemas.openxmlformats.org/officeDocument/2006/relationships/hyperlink" Target="https://explorer.natureserve.org/Taxon/ELEMENT_GLOBAL.2.1309281" TargetMode="External"/><Relationship Id="rId157" Type="http://schemas.openxmlformats.org/officeDocument/2006/relationships/hyperlink" Target="https://explorer.natureserve.org/Taxon/ELEMENT_GLOBAL.2.788727" TargetMode="External"/><Relationship Id="rId178" Type="http://schemas.openxmlformats.org/officeDocument/2006/relationships/hyperlink" Target="https://explorer.natureserve.org/Taxon/ELEMENT_GLOBAL.2.685079" TargetMode="External"/><Relationship Id="rId61" Type="http://schemas.openxmlformats.org/officeDocument/2006/relationships/hyperlink" Target="https://explorer.natureserve.org/Taxon/ELEMENT_GLOBAL.2.1239405" TargetMode="External"/><Relationship Id="rId82" Type="http://schemas.openxmlformats.org/officeDocument/2006/relationships/hyperlink" Target="https://explorer.natureserve.org/Taxon/ELEMENT_GLOBAL.2.1127132" TargetMode="External"/><Relationship Id="rId152" Type="http://schemas.openxmlformats.org/officeDocument/2006/relationships/hyperlink" Target="https://explorer.natureserve.org/Taxon/ELEMENT_GLOBAL.2.1277582" TargetMode="External"/><Relationship Id="rId173" Type="http://schemas.openxmlformats.org/officeDocument/2006/relationships/hyperlink" Target="https://explorer.natureserve.org/Taxon/ELEMENT_GLOBAL.2.1315505" TargetMode="External"/><Relationship Id="rId194" Type="http://schemas.openxmlformats.org/officeDocument/2006/relationships/hyperlink" Target="https://explorer.natureserve.org/Taxon/ELEMENT_GLOBAL.2.942424" TargetMode="External"/><Relationship Id="rId199" Type="http://schemas.openxmlformats.org/officeDocument/2006/relationships/hyperlink" Target="https://explorer.natureserve.org/Taxon/ELEMENT_GLOBAL.2.979407" TargetMode="External"/><Relationship Id="rId203" Type="http://schemas.openxmlformats.org/officeDocument/2006/relationships/hyperlink" Target="https://explorer.natureserve.org/Taxon/ELEMENT_GLOBAL.2.1256094" TargetMode="External"/><Relationship Id="rId208" Type="http://schemas.openxmlformats.org/officeDocument/2006/relationships/hyperlink" Target="https://explorer.natureserve.org/Taxon/ELEMENT_GLOBAL.2.686121" TargetMode="External"/><Relationship Id="rId229" Type="http://schemas.openxmlformats.org/officeDocument/2006/relationships/hyperlink" Target="https://explorer.natureserve.org/Taxon/ELEMENT_GLOBAL.2.728752" TargetMode="External"/><Relationship Id="rId19" Type="http://schemas.openxmlformats.org/officeDocument/2006/relationships/hyperlink" Target="https://explorer.natureserve.org/Taxon/ELEMENT_GLOBAL.2.942457" TargetMode="External"/><Relationship Id="rId224" Type="http://schemas.openxmlformats.org/officeDocument/2006/relationships/hyperlink" Target="https://explorer.natureserve.org/Taxon/ELEMENT_GLOBAL.2.1302519" TargetMode="External"/><Relationship Id="rId14" Type="http://schemas.openxmlformats.org/officeDocument/2006/relationships/hyperlink" Target="https://explorer.natureserve.org/Taxon/ELEMENT_GLOBAL.2.731481" TargetMode="External"/><Relationship Id="rId30" Type="http://schemas.openxmlformats.org/officeDocument/2006/relationships/hyperlink" Target="https://explorer.natureserve.org/Taxon/ELEMENT_GLOBAL.2.1283102" TargetMode="External"/><Relationship Id="rId35" Type="http://schemas.openxmlformats.org/officeDocument/2006/relationships/hyperlink" Target="https://explorer.natureserve.org/Taxon/ELEMENT_GLOBAL.2.1238797" TargetMode="External"/><Relationship Id="rId56" Type="http://schemas.openxmlformats.org/officeDocument/2006/relationships/hyperlink" Target="https://explorer.natureserve.org/Taxon/ELEMENT_GLOBAL.2.1349441" TargetMode="External"/><Relationship Id="rId77" Type="http://schemas.openxmlformats.org/officeDocument/2006/relationships/hyperlink" Target="https://explorer.natureserve.org/Taxon/ELEMENT_GLOBAL.2.687033" TargetMode="External"/><Relationship Id="rId100" Type="http://schemas.openxmlformats.org/officeDocument/2006/relationships/hyperlink" Target="https://explorer.natureserve.org/Taxon/ELEMENT_GLOBAL.2.689201" TargetMode="External"/><Relationship Id="rId105" Type="http://schemas.openxmlformats.org/officeDocument/2006/relationships/hyperlink" Target="https://explorer.natureserve.org/Taxon/ELEMENT_GLOBAL.2.684744" TargetMode="External"/><Relationship Id="rId126" Type="http://schemas.openxmlformats.org/officeDocument/2006/relationships/hyperlink" Target="https://explorer.natureserve.org/Taxon/ELEMENT_GLOBAL.2.1315498" TargetMode="External"/><Relationship Id="rId147" Type="http://schemas.openxmlformats.org/officeDocument/2006/relationships/hyperlink" Target="https://explorer.natureserve.org/Taxon/ELEMENT_GLOBAL.2.979475" TargetMode="External"/><Relationship Id="rId168" Type="http://schemas.openxmlformats.org/officeDocument/2006/relationships/hyperlink" Target="https://explorer.natureserve.org/Taxon/ELEMENT_GLOBAL.2.1315506" TargetMode="External"/><Relationship Id="rId8" Type="http://schemas.openxmlformats.org/officeDocument/2006/relationships/hyperlink" Target="https://explorer.natureserve.org/Taxon/ELEMENT_GLOBAL.2.979448" TargetMode="External"/><Relationship Id="rId51" Type="http://schemas.openxmlformats.org/officeDocument/2006/relationships/hyperlink" Target="https://explorer.natureserve.org/Taxon/ELEMENT_GLOBAL.2.942442" TargetMode="External"/><Relationship Id="rId72" Type="http://schemas.openxmlformats.org/officeDocument/2006/relationships/hyperlink" Target="https://explorer.natureserve.org/Taxon/ELEMENT_GLOBAL.2.684272" TargetMode="External"/><Relationship Id="rId93" Type="http://schemas.openxmlformats.org/officeDocument/2006/relationships/hyperlink" Target="https://explorer.natureserve.org/Taxon/ELEMENT_GLOBAL.2.1125859" TargetMode="External"/><Relationship Id="rId98" Type="http://schemas.openxmlformats.org/officeDocument/2006/relationships/hyperlink" Target="https://explorer.natureserve.org/Taxon/ELEMENT_GLOBAL.2.1222779" TargetMode="External"/><Relationship Id="rId121" Type="http://schemas.openxmlformats.org/officeDocument/2006/relationships/hyperlink" Target="https://explorer.natureserve.org/Taxon/ELEMENT_GLOBAL.2.1233824" TargetMode="External"/><Relationship Id="rId142" Type="http://schemas.openxmlformats.org/officeDocument/2006/relationships/hyperlink" Target="https://explorer.natureserve.org/Taxon/ELEMENT_GLOBAL.2.1159191" TargetMode="External"/><Relationship Id="rId163" Type="http://schemas.openxmlformats.org/officeDocument/2006/relationships/hyperlink" Target="https://explorer.natureserve.org/Taxon/ELEMENT_GLOBAL.2.979552" TargetMode="External"/><Relationship Id="rId184" Type="http://schemas.openxmlformats.org/officeDocument/2006/relationships/hyperlink" Target="https://explorer.natureserve.org/Taxon/ELEMENT_GLOBAL.2.688845" TargetMode="External"/><Relationship Id="rId189" Type="http://schemas.openxmlformats.org/officeDocument/2006/relationships/hyperlink" Target="https://explorer.natureserve.org/Taxon/ELEMENT_GLOBAL.2.683873" TargetMode="External"/><Relationship Id="rId219" Type="http://schemas.openxmlformats.org/officeDocument/2006/relationships/hyperlink" Target="https://explorer.natureserve.org/Taxon/ELEMENT_GLOBAL.2.1151293" TargetMode="External"/><Relationship Id="rId3" Type="http://schemas.openxmlformats.org/officeDocument/2006/relationships/hyperlink" Target="https://explorer.natureserve.org/Taxon/ELEMENT_GLOBAL.2.979465" TargetMode="External"/><Relationship Id="rId214" Type="http://schemas.openxmlformats.org/officeDocument/2006/relationships/hyperlink" Target="https://explorer.natureserve.org/Taxon/ELEMENT_GLOBAL.2.1159189" TargetMode="External"/><Relationship Id="rId230" Type="http://schemas.openxmlformats.org/officeDocument/2006/relationships/hyperlink" Target="https://explorer.natureserve.org/Taxon/ELEMENT_GLOBAL.2.1281904" TargetMode="External"/><Relationship Id="rId25" Type="http://schemas.openxmlformats.org/officeDocument/2006/relationships/hyperlink" Target="https://explorer.natureserve.org/Taxon/ELEMENT_GLOBAL.2.1238795" TargetMode="External"/><Relationship Id="rId46" Type="http://schemas.openxmlformats.org/officeDocument/2006/relationships/hyperlink" Target="https://explorer.natureserve.org/Taxon/ELEMENT_GLOBAL.2.787608" TargetMode="External"/><Relationship Id="rId67" Type="http://schemas.openxmlformats.org/officeDocument/2006/relationships/hyperlink" Target="https://explorer.natureserve.org/Taxon/ELEMENT_GLOBAL.2.1283108" TargetMode="External"/><Relationship Id="rId116" Type="http://schemas.openxmlformats.org/officeDocument/2006/relationships/hyperlink" Target="https://explorer.natureserve.org/Taxon/ELEMENT_GLOBAL.2.1238805" TargetMode="External"/><Relationship Id="rId137" Type="http://schemas.openxmlformats.org/officeDocument/2006/relationships/hyperlink" Target="https://explorer.natureserve.org/Taxon/ELEMENT_GLOBAL.2.1094002" TargetMode="External"/><Relationship Id="rId158" Type="http://schemas.openxmlformats.org/officeDocument/2006/relationships/hyperlink" Target="https://explorer.natureserve.org/Taxon/ELEMENT_GLOBAL.2.1277519" TargetMode="External"/><Relationship Id="rId20" Type="http://schemas.openxmlformats.org/officeDocument/2006/relationships/hyperlink" Target="https://explorer.natureserve.org/Taxon/ELEMENT_GLOBAL.2.979484" TargetMode="External"/><Relationship Id="rId41" Type="http://schemas.openxmlformats.org/officeDocument/2006/relationships/hyperlink" Target="https://explorer.natureserve.org/Taxon/ELEMENT_GLOBAL.2.979475" TargetMode="External"/><Relationship Id="rId62" Type="http://schemas.openxmlformats.org/officeDocument/2006/relationships/hyperlink" Target="https://explorer.natureserve.org/Taxon/ELEMENT_GLOBAL.2.1283088" TargetMode="External"/><Relationship Id="rId83" Type="http://schemas.openxmlformats.org/officeDocument/2006/relationships/hyperlink" Target="https://explorer.natureserve.org/Taxon/ELEMENT_GLOBAL.2.1127130" TargetMode="External"/><Relationship Id="rId88" Type="http://schemas.openxmlformats.org/officeDocument/2006/relationships/hyperlink" Target="https://explorer.natureserve.org/Taxon/ELEMENT_GLOBAL.2.688198" TargetMode="External"/><Relationship Id="rId111" Type="http://schemas.openxmlformats.org/officeDocument/2006/relationships/hyperlink" Target="https://explorer.natureserve.org/Taxon/ELEMENT_GLOBAL.2.1222797" TargetMode="External"/><Relationship Id="rId132" Type="http://schemas.openxmlformats.org/officeDocument/2006/relationships/hyperlink" Target="https://explorer.natureserve.org/Taxon/ELEMENT_GLOBAL.2.1309281" TargetMode="External"/><Relationship Id="rId153" Type="http://schemas.openxmlformats.org/officeDocument/2006/relationships/hyperlink" Target="https://explorer.natureserve.org/Taxon/ELEMENT_GLOBAL.2.1277628" TargetMode="External"/><Relationship Id="rId174" Type="http://schemas.openxmlformats.org/officeDocument/2006/relationships/hyperlink" Target="https://explorer.natureserve.org/Taxon/ELEMENT_GLOBAL.2.685319" TargetMode="External"/><Relationship Id="rId179" Type="http://schemas.openxmlformats.org/officeDocument/2006/relationships/hyperlink" Target="https://explorer.natureserve.org/Taxon/ELEMENT_GLOBAL.2.688138" TargetMode="External"/><Relationship Id="rId195" Type="http://schemas.openxmlformats.org/officeDocument/2006/relationships/hyperlink" Target="https://explorer.natureserve.org/Taxon/ELEMENT_GLOBAL.2.942442" TargetMode="External"/><Relationship Id="rId209" Type="http://schemas.openxmlformats.org/officeDocument/2006/relationships/hyperlink" Target="https://explorer.natureserve.org/Taxon/ELEMENT_GLOBAL.2.1150959" TargetMode="External"/><Relationship Id="rId190" Type="http://schemas.openxmlformats.org/officeDocument/2006/relationships/hyperlink" Target="https://explorer.natureserve.org/Taxon/ELEMENT_GLOBAL.2.798288" TargetMode="External"/><Relationship Id="rId204" Type="http://schemas.openxmlformats.org/officeDocument/2006/relationships/hyperlink" Target="https://explorer.natureserve.org/Taxon/ELEMENT_GLOBAL.2.1256092" TargetMode="External"/><Relationship Id="rId220" Type="http://schemas.openxmlformats.org/officeDocument/2006/relationships/hyperlink" Target="https://explorer.natureserve.org/Taxon/ELEMENT_GLOBAL.2.1151291" TargetMode="External"/><Relationship Id="rId225" Type="http://schemas.openxmlformats.org/officeDocument/2006/relationships/hyperlink" Target="https://explorer.natureserve.org/Taxon/ELEMENT_GLOBAL.2.821455" TargetMode="External"/><Relationship Id="rId15" Type="http://schemas.openxmlformats.org/officeDocument/2006/relationships/hyperlink" Target="https://explorer.natureserve.org/Taxon/ELEMENT_GLOBAL.2.1283118" TargetMode="External"/><Relationship Id="rId36" Type="http://schemas.openxmlformats.org/officeDocument/2006/relationships/hyperlink" Target="https://explorer.natureserve.org/Taxon/ELEMENT_GLOBAL.2.1238799" TargetMode="External"/><Relationship Id="rId57" Type="http://schemas.openxmlformats.org/officeDocument/2006/relationships/hyperlink" Target="https://explorer.natureserve.org/Taxon/ELEMENT_GLOBAL.2.1349442" TargetMode="External"/><Relationship Id="rId106" Type="http://schemas.openxmlformats.org/officeDocument/2006/relationships/hyperlink" Target="https://explorer.natureserve.org/Taxon/ELEMENT_GLOBAL.2.684744" TargetMode="External"/><Relationship Id="rId127" Type="http://schemas.openxmlformats.org/officeDocument/2006/relationships/hyperlink" Target="https://explorer.natureserve.org/Taxon/ELEMENT_GLOBAL.2.1125859" TargetMode="External"/><Relationship Id="rId10" Type="http://schemas.openxmlformats.org/officeDocument/2006/relationships/hyperlink" Target="https://explorer.natureserve.org/Taxon/ELEMENT_GLOBAL.2.979430" TargetMode="External"/><Relationship Id="rId31" Type="http://schemas.openxmlformats.org/officeDocument/2006/relationships/hyperlink" Target="https://explorer.natureserve.org/Taxon/ELEMENT_GLOBAL.2.1283104" TargetMode="External"/><Relationship Id="rId52" Type="http://schemas.openxmlformats.org/officeDocument/2006/relationships/hyperlink" Target="https://explorer.natureserve.org/Taxon/ELEMENT_GLOBAL.2.942444" TargetMode="External"/><Relationship Id="rId73" Type="http://schemas.openxmlformats.org/officeDocument/2006/relationships/hyperlink" Target="https://explorer.natureserve.org/Taxon/ELEMENT_GLOBAL.2.686628" TargetMode="External"/><Relationship Id="rId78" Type="http://schemas.openxmlformats.org/officeDocument/2006/relationships/hyperlink" Target="https://explorer.natureserve.org/Taxon/ELEMENT_GLOBAL.2.1127128" TargetMode="External"/><Relationship Id="rId94" Type="http://schemas.openxmlformats.org/officeDocument/2006/relationships/hyperlink" Target="https://explorer.natureserve.org/Taxon/ELEMENT_GLOBAL.2.1315503" TargetMode="External"/><Relationship Id="rId99" Type="http://schemas.openxmlformats.org/officeDocument/2006/relationships/hyperlink" Target="https://explorer.natureserve.org/Taxon/ELEMENT_GLOBAL.2.1222779" TargetMode="External"/><Relationship Id="rId101" Type="http://schemas.openxmlformats.org/officeDocument/2006/relationships/hyperlink" Target="https://explorer.natureserve.org/Taxon/ELEMENT_GLOBAL.2.1366368" TargetMode="External"/><Relationship Id="rId122" Type="http://schemas.openxmlformats.org/officeDocument/2006/relationships/hyperlink" Target="https://explorer.natureserve.org/Taxon/ELEMENT_GLOBAL.2.1283110" TargetMode="External"/><Relationship Id="rId143" Type="http://schemas.openxmlformats.org/officeDocument/2006/relationships/hyperlink" Target="https://explorer.natureserve.org/Taxon/ELEMENT_GLOBAL.2.1159193" TargetMode="External"/><Relationship Id="rId148" Type="http://schemas.openxmlformats.org/officeDocument/2006/relationships/hyperlink" Target="https://explorer.natureserve.org/Taxon/ELEMENT_GLOBAL.2.979484" TargetMode="External"/><Relationship Id="rId164" Type="http://schemas.openxmlformats.org/officeDocument/2006/relationships/hyperlink" Target="https://explorer.natureserve.org/Taxon/ELEMENT_GLOBAL.2.979555" TargetMode="External"/><Relationship Id="rId169" Type="http://schemas.openxmlformats.org/officeDocument/2006/relationships/hyperlink" Target="https://explorer.natureserve.org/Taxon/ELEMENT_GLOBAL.2.1315500" TargetMode="External"/><Relationship Id="rId185" Type="http://schemas.openxmlformats.org/officeDocument/2006/relationships/hyperlink" Target="https://explorer.natureserve.org/Taxon/ELEMENT_GLOBAL.2.686973" TargetMode="External"/><Relationship Id="rId4" Type="http://schemas.openxmlformats.org/officeDocument/2006/relationships/hyperlink" Target="https://explorer.natureserve.org/Taxon/ELEMENT_GLOBAL.2.942421" TargetMode="External"/><Relationship Id="rId9" Type="http://schemas.openxmlformats.org/officeDocument/2006/relationships/hyperlink" Target="https://explorer.natureserve.org/Taxon/ELEMENT_GLOBAL.2.979506" TargetMode="External"/><Relationship Id="rId180" Type="http://schemas.openxmlformats.org/officeDocument/2006/relationships/hyperlink" Target="https://explorer.natureserve.org/Taxon/ELEMENT_GLOBAL.2.1252841" TargetMode="External"/><Relationship Id="rId210" Type="http://schemas.openxmlformats.org/officeDocument/2006/relationships/hyperlink" Target="https://explorer.natureserve.org/Taxon/ELEMENT_GLOBAL.2.1150957" TargetMode="External"/><Relationship Id="rId215" Type="http://schemas.openxmlformats.org/officeDocument/2006/relationships/hyperlink" Target="https://explorer.natureserve.org/Taxon/ELEMENT_GLOBAL.2.802102" TargetMode="External"/><Relationship Id="rId26" Type="http://schemas.openxmlformats.org/officeDocument/2006/relationships/hyperlink" Target="https://explorer.natureserve.org/Taxon/ELEMENT_GLOBAL.2.979410" TargetMode="External"/><Relationship Id="rId231" Type="http://schemas.openxmlformats.org/officeDocument/2006/relationships/hyperlink" Target="https://explorer.natureserve.org/Taxon/ELEMENT_GLOBAL.2.1281906" TargetMode="External"/><Relationship Id="rId47" Type="http://schemas.openxmlformats.org/officeDocument/2006/relationships/hyperlink" Target="https://explorer.natureserve.org/Taxon/ELEMENT_GLOBAL.2.688210" TargetMode="External"/><Relationship Id="rId68" Type="http://schemas.openxmlformats.org/officeDocument/2006/relationships/hyperlink" Target="https://explorer.natureserve.org/Taxon/ELEMENT_GLOBAL.2.1222847" TargetMode="External"/><Relationship Id="rId89" Type="http://schemas.openxmlformats.org/officeDocument/2006/relationships/hyperlink" Target="https://explorer.natureserve.org/Taxon/ELEMENT_GLOBAL.2.685520" TargetMode="External"/><Relationship Id="rId112" Type="http://schemas.openxmlformats.org/officeDocument/2006/relationships/hyperlink" Target="https://explorer.natureserve.org/Taxon/ELEMENT_GLOBAL.2.689423" TargetMode="External"/><Relationship Id="rId133" Type="http://schemas.openxmlformats.org/officeDocument/2006/relationships/hyperlink" Target="https://explorer.natureserve.org/Taxon/ELEMENT_GLOBAL.2.1176989" TargetMode="External"/><Relationship Id="rId154" Type="http://schemas.openxmlformats.org/officeDocument/2006/relationships/hyperlink" Target="https://explorer.natureserve.org/Taxon/ELEMENT_GLOBAL.2.1271347" TargetMode="External"/><Relationship Id="rId175" Type="http://schemas.openxmlformats.org/officeDocument/2006/relationships/hyperlink" Target="https://explorer.natureserve.org/Taxon/ELEMENT_GLOBAL.2.1094163" TargetMode="External"/><Relationship Id="rId196" Type="http://schemas.openxmlformats.org/officeDocument/2006/relationships/hyperlink" Target="https://explorer.natureserve.org/Taxon/ELEMENT_GLOBAL.2.1315496" TargetMode="External"/><Relationship Id="rId200" Type="http://schemas.openxmlformats.org/officeDocument/2006/relationships/hyperlink" Target="https://explorer.natureserve.org/Taxon/ELEMENT_GLOBAL.2.1159205" TargetMode="External"/><Relationship Id="rId16" Type="http://schemas.openxmlformats.org/officeDocument/2006/relationships/hyperlink" Target="https://explorer.natureserve.org/Taxon/ELEMENT_GLOBAL.2.1283098" TargetMode="External"/><Relationship Id="rId221" Type="http://schemas.openxmlformats.org/officeDocument/2006/relationships/hyperlink" Target="https://explorer.natureserve.org/Taxon/ELEMENT_GLOBAL.2.1228071" TargetMode="External"/><Relationship Id="rId37" Type="http://schemas.openxmlformats.org/officeDocument/2006/relationships/hyperlink" Target="https://explorer.natureserve.org/Taxon/ELEMENT_GLOBAL.2.683258" TargetMode="External"/><Relationship Id="rId58" Type="http://schemas.openxmlformats.org/officeDocument/2006/relationships/hyperlink" Target="https://explorer.natureserve.org/Taxon/ELEMENT_GLOBAL.2.1283114" TargetMode="External"/><Relationship Id="rId79" Type="http://schemas.openxmlformats.org/officeDocument/2006/relationships/hyperlink" Target="https://explorer.natureserve.org/Taxon/ELEMENT_GLOBAL.2.1127126" TargetMode="External"/><Relationship Id="rId102" Type="http://schemas.openxmlformats.org/officeDocument/2006/relationships/hyperlink" Target="https://explorer.natureserve.org/Taxon/ELEMENT_GLOBAL.2.1366367" TargetMode="External"/><Relationship Id="rId123" Type="http://schemas.openxmlformats.org/officeDocument/2006/relationships/hyperlink" Target="https://explorer.natureserve.org/Taxon/ELEMENT_GLOBAL.2.1315507" TargetMode="External"/><Relationship Id="rId144" Type="http://schemas.openxmlformats.org/officeDocument/2006/relationships/hyperlink" Target="https://explorer.natureserve.org/Taxon/ELEMENT_GLOBAL.2.979401" TargetMode="External"/><Relationship Id="rId90" Type="http://schemas.openxmlformats.org/officeDocument/2006/relationships/hyperlink" Target="https://explorer.natureserve.org/Taxon/ELEMENT_GLOBAL.2.1222835" TargetMode="External"/><Relationship Id="rId165" Type="http://schemas.openxmlformats.org/officeDocument/2006/relationships/hyperlink" Target="https://explorer.natureserve.org/Taxon/ELEMENT_GLOBAL.2.979484" TargetMode="External"/><Relationship Id="rId186" Type="http://schemas.openxmlformats.org/officeDocument/2006/relationships/hyperlink" Target="https://explorer.natureserve.org/Taxon/ELEMENT_GLOBAL.2.683102" TargetMode="External"/><Relationship Id="rId211" Type="http://schemas.openxmlformats.org/officeDocument/2006/relationships/hyperlink" Target="https://explorer.natureserve.org/Taxon/ELEMENT_GLOBAL.2.793663" TargetMode="External"/><Relationship Id="rId232" Type="http://schemas.openxmlformats.org/officeDocument/2006/relationships/hyperlink" Target="https://explorer.natureserve.org/Taxon/ELEMENT_GLOBAL.2.688446"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3" Type="http://schemas.openxmlformats.org/officeDocument/2006/relationships/hyperlink" Target="https://transfer.natureserve.org/download/Longterm/SE_Office/maps/USA-Can-clickable.html?1=ca,nv,ut&amp;2=&amp;ccap1=present&amp;ccap2=potential&amp;colorCount=2&amp;cap=CEGL003073" TargetMode="External"/><Relationship Id="rId18" Type="http://schemas.openxmlformats.org/officeDocument/2006/relationships/hyperlink" Target="https://transfer.natureserve.org/download/Longterm/SE_Office/maps/USA-Can-clickable.html?1=az,co,nm&amp;2=ut&amp;ccap1=present&amp;ccap2=potential&amp;colorCount=2&amp;cap=CEGL000310" TargetMode="External"/><Relationship Id="rId26" Type="http://schemas.openxmlformats.org/officeDocument/2006/relationships/hyperlink" Target="https://transfer.natureserve.org/download/Longterm/SE_Office/maps/USA-Can-clickable.html?1=ca&amp;2=&amp;ccap1=present&amp;ccap2=potential&amp;colorCount=2&amp;cap=CEGL003126" TargetMode="External"/><Relationship Id="rId39" Type="http://schemas.openxmlformats.org/officeDocument/2006/relationships/hyperlink" Target="https://transfer.natureserve.org/download/Longterm/SE_Office/maps/USA-Can-clickable.html?1=nc,nj,va&amp;2=&amp;ccap1=present&amp;ccap2=potential&amp;colorCount=2&amp;cap=CEGL006615" TargetMode="External"/><Relationship Id="rId21" Type="http://schemas.openxmlformats.org/officeDocument/2006/relationships/hyperlink" Target="https://transfer.natureserve.org/download/Longterm/SE_Office/maps/USA-Can-clickable.html?1=ca&amp;2=&amp;ccap1=present&amp;ccap2=potential&amp;colorCount=2&amp;cap=CEGL003036" TargetMode="External"/><Relationship Id="rId34" Type="http://schemas.openxmlformats.org/officeDocument/2006/relationships/hyperlink" Target="https://transfer.natureserve.org/download/Longterm/SE_Office/maps/USA-Can-clickable.html?1=ca&amp;2=&amp;ccap1=present&amp;ccap2=potential&amp;colorCount=2&amp;cap=CEGL002726" TargetMode="External"/><Relationship Id="rId42" Type="http://schemas.openxmlformats.org/officeDocument/2006/relationships/hyperlink" Target="https://transfer.natureserve.org/download/Longterm/SE_Office/maps/USA-Can-clickable.html?1=or,wa&amp;2=bc&amp;ccap1=present&amp;ccap2=potential&amp;colorCount=2&amp;cap=CEGL005508" TargetMode="External"/><Relationship Id="rId47" Type="http://schemas.openxmlformats.org/officeDocument/2006/relationships/hyperlink" Target="https://transfer.natureserve.org/download/Longterm/SE_Office/maps/USA-Can-clickable.html?1=ca&amp;2=&amp;ccap1=present&amp;ccap2=potential&amp;colorCount=2&amp;cap=CEGL003060" TargetMode="External"/><Relationship Id="rId50" Type="http://schemas.openxmlformats.org/officeDocument/2006/relationships/hyperlink" Target="https://transfer.natureserve.org/download/Longterm/SE_Office/maps/USA-Can-clickable.html?1=nj&amp;2=&amp;ccap1=present&amp;ccap2=potential&amp;colorCount=2&amp;cap=CEGL006936" TargetMode="External"/><Relationship Id="rId55" Type="http://schemas.openxmlformats.org/officeDocument/2006/relationships/hyperlink" Target="https://transfer.natureserve.org/download/Longterm/SE_Office/maps/USA-Can-clickable.html?1=nj&amp;2=pa&amp;ccap1=present&amp;ccap2=potential&amp;colorCount=2&amp;cap=CEGL006955" TargetMode="External"/><Relationship Id="rId63" Type="http://schemas.openxmlformats.org/officeDocument/2006/relationships/hyperlink" Target="https://transfer.natureserve.org/download/Longterm/SE_Office/maps/USA-Can-clickable.html?1=ca,id,nv&amp;2=&amp;ccap1=present&amp;ccap2=potential&amp;colorCount=2&amp;cap=CEGL003050" TargetMode="External"/><Relationship Id="rId68" Type="http://schemas.openxmlformats.org/officeDocument/2006/relationships/hyperlink" Target="https://transfer.natureserve.org/download/Longterm/SE_Office/maps/USA-Can-clickable.html?1=wy&amp;2=&amp;ccap1=present&amp;ccap2=potential&amp;colorCount=2&amp;cap=CEGL001888" TargetMode="External"/><Relationship Id="rId76" Type="http://schemas.openxmlformats.org/officeDocument/2006/relationships/hyperlink" Target="https://transfer.natureserve.org/download/Longterm/SE_Office/maps/USA-Can-clickable.html?1=ca&amp;2=&amp;ccap1=present&amp;ccap2=potential&amp;colorCount=2&amp;cap=CEGL003005" TargetMode="External"/><Relationship Id="rId7" Type="http://schemas.openxmlformats.org/officeDocument/2006/relationships/hyperlink" Target="https://transfer.natureserve.org/download/Longterm/SE_Office/maps/USA-Can-clickable.html?1=nj&amp;2=&amp;ccap1=present&amp;ccap2=potential&amp;colorCount=2&amp;cap=CEGL006943" TargetMode="External"/><Relationship Id="rId71" Type="http://schemas.openxmlformats.org/officeDocument/2006/relationships/hyperlink" Target="https://transfer.natureserve.org/download/Longterm/SE_Office/maps/USA-Can-clickable.html?1=mt,or&amp;2=co,id&amp;ccap1=present&amp;ccap2=potential&amp;colorCount=2&amp;cap=CEGL001190" TargetMode="External"/><Relationship Id="rId2" Type="http://schemas.openxmlformats.org/officeDocument/2006/relationships/hyperlink" Target="https://transfer.natureserve.org/download/Longterm/SE_Office/maps/USA-Can-clickable.html?1=ca&amp;2=b'cn&amp;ccap1=present&amp;ccap2=potential&amp;colorCount=2&amp;cap=CEGL003090" TargetMode="External"/><Relationship Id="rId16" Type="http://schemas.openxmlformats.org/officeDocument/2006/relationships/hyperlink" Target="https://transfer.natureserve.org/download/Longterm/SE_Office/maps/USA-Can-clickable.html?1=ca&amp;2=&amp;ccap1=present&amp;ccap2=potential&amp;colorCount=2&amp;cap=CEGL003068" TargetMode="External"/><Relationship Id="rId29" Type="http://schemas.openxmlformats.org/officeDocument/2006/relationships/hyperlink" Target="https://transfer.natureserve.org/download/Longterm/SE_Office/maps/USA-Can-clickable.html?1=ca&amp;2=b'cn&amp;ccap1=present&amp;ccap2=potential&amp;colorCount=2&amp;cap=CEGL003048" TargetMode="External"/><Relationship Id="rId11" Type="http://schemas.openxmlformats.org/officeDocument/2006/relationships/hyperlink" Target="https://transfer.natureserve.org/download/Longterm/SE_Office/maps/USA-Can-clickable.html?1=&amp;2=ca&amp;ccap1=present&amp;ccap2=potential&amp;colorCount=2&amp;cap=CEGL002964" TargetMode="External"/><Relationship Id="rId24" Type="http://schemas.openxmlformats.org/officeDocument/2006/relationships/hyperlink" Target="https://transfer.natureserve.org/download/Longterm/SE_Office/maps/USA-Can-clickable.html?1=ca&amp;2=&amp;ccap1=present&amp;ccap2=potential&amp;colorCount=2&amp;cap=CEGL003087" TargetMode="External"/><Relationship Id="rId32" Type="http://schemas.openxmlformats.org/officeDocument/2006/relationships/hyperlink" Target="https://transfer.natureserve.org/download/Longterm/SE_Office/maps/USA-Can-clickable.html?1=b'cn,ca&amp;2=&amp;ccap1=present&amp;ccap2=potential&amp;colorCount=2&amp;cap=CEGL003003" TargetMode="External"/><Relationship Id="rId37" Type="http://schemas.openxmlformats.org/officeDocument/2006/relationships/hyperlink" Target="https://transfer.natureserve.org/download/Longterm/SE_Office/maps/USA-Can-clickable.html?1=ca&amp;2=or&amp;ccap1=present&amp;ccap2=potential&amp;colorCount=2&amp;cap=CEGL003093" TargetMode="External"/><Relationship Id="rId40" Type="http://schemas.openxmlformats.org/officeDocument/2006/relationships/hyperlink" Target="https://transfer.natureserve.org/download/Longterm/SE_Office/maps/USA-Can-clickable.html?1=or&amp;2=&amp;ccap1=present&amp;ccap2=potential&amp;colorCount=2&amp;cap=CEGL001602" TargetMode="External"/><Relationship Id="rId45" Type="http://schemas.openxmlformats.org/officeDocument/2006/relationships/hyperlink" Target="https://transfer.natureserve.org/download/Longterm/SE_Office/maps/USA-Can-clickable.html?1=az&amp;2=&amp;ccap1=present&amp;ccap2=potential&amp;colorCount=2&amp;cap=CEGL005810" TargetMode="External"/><Relationship Id="rId53" Type="http://schemas.openxmlformats.org/officeDocument/2006/relationships/hyperlink" Target="https://transfer.natureserve.org/download/Longterm/SE_Office/maps/USA-Can-clickable.html?1=ar,la,mo,ms,tx&amp;2=&amp;ccap1=present&amp;ccap2=potential&amp;colorCount=2&amp;cap=CEGL007389" TargetMode="External"/><Relationship Id="rId58" Type="http://schemas.openxmlformats.org/officeDocument/2006/relationships/hyperlink" Target="https://transfer.natureserve.org/download/Longterm/SE_Office/maps/USA-Can-clickable.html?1=ca&amp;2=&amp;ccap1=present&amp;ccap2=potential&amp;colorCount=2&amp;cap=CEGL003118" TargetMode="External"/><Relationship Id="rId66" Type="http://schemas.openxmlformats.org/officeDocument/2006/relationships/hyperlink" Target="https://transfer.natureserve.org/download/Longterm/SE_Office/maps/USA-Can-clickable.html?1=co,nv,or,wa,wy&amp;2=mt,ut&amp;ccap1=present&amp;ccap2=potential&amp;colorCount=2&amp;cap=CEGL001601" TargetMode="External"/><Relationship Id="rId74" Type="http://schemas.openxmlformats.org/officeDocument/2006/relationships/hyperlink" Target="https://transfer.natureserve.org/download/Longterm/SE_Office/maps/USA-Can-clickable.html?1=ma,nh&amp;2=&amp;ccap1=present&amp;ccap2=potential&amp;colorCount=2&amp;cap=CEGL006369" TargetMode="External"/><Relationship Id="rId79" Type="http://schemas.openxmlformats.org/officeDocument/2006/relationships/hyperlink" Target="https://transfer.natureserve.org/download/Longterm/SE_Office/maps/USA-Can-clickable.html?1=ca&amp;2=&amp;ccap1=present&amp;ccap2=potential&amp;colorCount=2&amp;cap=CEGL003063" TargetMode="External"/><Relationship Id="rId5" Type="http://schemas.openxmlformats.org/officeDocument/2006/relationships/hyperlink" Target="https://transfer.natureserve.org/download/Longterm/SE_Office/maps/USA-Can-clickable.html?1=ca&amp;2=b'cn&amp;ccap1=present&amp;ccap2=potential&amp;colorCount=2&amp;cap=CEGL003072" TargetMode="External"/><Relationship Id="rId61" Type="http://schemas.openxmlformats.org/officeDocument/2006/relationships/hyperlink" Target="https://transfer.natureserve.org/download/Longterm/SE_Office/maps/USA-Can-clickable.html?1=co,id,mt,wy&amp;2=&amp;ccap1=present&amp;ccap2=potential&amp;colorCount=2&amp;cap=CEGL001882" TargetMode="External"/><Relationship Id="rId10" Type="http://schemas.openxmlformats.org/officeDocument/2006/relationships/hyperlink" Target="https://transfer.natureserve.org/download/Longterm/SE_Office/maps/USA-Can-clickable.html?1=pa&amp;2=&amp;ccap1=present&amp;ccap2=potential&amp;colorCount=2&amp;cap=CEGL006560" TargetMode="External"/><Relationship Id="rId19" Type="http://schemas.openxmlformats.org/officeDocument/2006/relationships/hyperlink" Target="https://transfer.natureserve.org/download/Longterm/SE_Office/maps/USA-Can-clickable.html?1=id,mt&amp;2=ab,bc&amp;ccap1=present&amp;ccap2=potential&amp;colorCount=2&amp;cap=CEGL000521" TargetMode="External"/><Relationship Id="rId31" Type="http://schemas.openxmlformats.org/officeDocument/2006/relationships/hyperlink" Target="https://transfer.natureserve.org/download/Longterm/SE_Office/maps/USA-Can-clickable.html?1=ca&amp;2=or&amp;ccap1=present&amp;ccap2=potential&amp;colorCount=2&amp;cap=CEGL003033" TargetMode="External"/><Relationship Id="rId44" Type="http://schemas.openxmlformats.org/officeDocument/2006/relationships/hyperlink" Target="https://transfer.natureserve.org/download/Longterm/SE_Office/maps/USA-Can-clickable.html?1=az&amp;2=&amp;ccap1=present&amp;ccap2=potential&amp;colorCount=2&amp;cap=CEGL001791" TargetMode="External"/><Relationship Id="rId52" Type="http://schemas.openxmlformats.org/officeDocument/2006/relationships/hyperlink" Target="https://transfer.natureserve.org/download/Longterm/SE_Office/maps/USA-Can-clickable.html?1=nj&amp;2=&amp;ccap1=present&amp;ccap2=potential&amp;colorCount=2&amp;cap=CEGL006925" TargetMode="External"/><Relationship Id="rId60" Type="http://schemas.openxmlformats.org/officeDocument/2006/relationships/hyperlink" Target="https://transfer.natureserve.org/download/Longterm/SE_Office/maps/USA-Can-clickable.html?1=co&amp;2=&amp;ccap1=present&amp;ccap2=potential&amp;colorCount=2&amp;cap=CEGL001814" TargetMode="External"/><Relationship Id="rId65" Type="http://schemas.openxmlformats.org/officeDocument/2006/relationships/hyperlink" Target="https://transfer.natureserve.org/download/Longterm/SE_Office/maps/USA-Can-clickable.html?1=co,or,wy&amp;2=id&amp;ccap1=present&amp;ccap2=potential&amp;colorCount=2&amp;cap=CEGL001883" TargetMode="External"/><Relationship Id="rId73" Type="http://schemas.openxmlformats.org/officeDocument/2006/relationships/hyperlink" Target="https://transfer.natureserve.org/download/Longterm/SE_Office/maps/USA-Can-clickable.html?1=ca&amp;2=&amp;ccap1=present&amp;ccap2=potential&amp;colorCount=2&amp;cap=CEGL003055" TargetMode="External"/><Relationship Id="rId78" Type="http://schemas.openxmlformats.org/officeDocument/2006/relationships/hyperlink" Target="https://transfer.natureserve.org/download/Longterm/SE_Office/maps/USA-Can-clickable.html?1=ca,or&amp;2=&amp;ccap1=present&amp;ccap2=potential&amp;colorCount=2&amp;cap=CEGL003061" TargetMode="External"/><Relationship Id="rId4" Type="http://schemas.openxmlformats.org/officeDocument/2006/relationships/hyperlink" Target="https://transfer.natureserve.org/download/Longterm/SE_Office/maps/USA-Can-clickable.html?1=ca&amp;2=b'cn&amp;ccap1=present&amp;ccap2=potential&amp;colorCount=2&amp;cap=CEGL003071" TargetMode="External"/><Relationship Id="rId9" Type="http://schemas.openxmlformats.org/officeDocument/2006/relationships/hyperlink" Target="https://transfer.natureserve.org/download/Longterm/SE_Office/maps/USA-Can-clickable.html?1=pa&amp;2=&amp;ccap1=present&amp;ccap2=potential&amp;colorCount=2&amp;cap=CEGL006573" TargetMode="External"/><Relationship Id="rId14" Type="http://schemas.openxmlformats.org/officeDocument/2006/relationships/hyperlink" Target="https://transfer.natureserve.org/download/Longterm/SE_Office/maps/USA-Can-clickable.html?1=ca&amp;2=b'cn&amp;ccap1=present&amp;ccap2=potential&amp;colorCount=2&amp;cap=CEGL003122" TargetMode="External"/><Relationship Id="rId22" Type="http://schemas.openxmlformats.org/officeDocument/2006/relationships/hyperlink" Target="https://transfer.natureserve.org/download/Longterm/SE_Office/maps/USA-Can-clickable.html?1=ca&amp;2=&amp;ccap1=present&amp;ccap2=potential&amp;colorCount=2&amp;cap=CEGL003089" TargetMode="External"/><Relationship Id="rId27" Type="http://schemas.openxmlformats.org/officeDocument/2006/relationships/hyperlink" Target="https://transfer.natureserve.org/download/Longterm/SE_Office/maps/USA-Can-clickable.html?1=ca&amp;2=b'cn&amp;ccap1=present&amp;ccap2=potential&amp;colorCount=2&amp;cap=CEGL003062" TargetMode="External"/><Relationship Id="rId30" Type="http://schemas.openxmlformats.org/officeDocument/2006/relationships/hyperlink" Target="https://transfer.natureserve.org/download/Longterm/SE_Office/maps/USA-Can-clickable.html?1=ca&amp;2=b'cn&amp;ccap1=present&amp;ccap2=potential&amp;colorCount=2&amp;cap=CEGL003103" TargetMode="External"/><Relationship Id="rId35" Type="http://schemas.openxmlformats.org/officeDocument/2006/relationships/hyperlink" Target="https://transfer.natureserve.org/download/Longterm/SE_Office/maps/USA-Can-clickable.html?1=ca&amp;2=b'cn&amp;ccap1=present&amp;ccap2=potential&amp;colorCount=2&amp;cap=CEGL003026" TargetMode="External"/><Relationship Id="rId43" Type="http://schemas.openxmlformats.org/officeDocument/2006/relationships/hyperlink" Target="https://transfer.natureserve.org/download/Longterm/SE_Office/maps/USA-Can-clickable.html?1=az,ca&amp;2=nv&amp;ccap1=present&amp;ccap2=potential&amp;colorCount=2&amp;cap=CEGL002956" TargetMode="External"/><Relationship Id="rId48" Type="http://schemas.openxmlformats.org/officeDocument/2006/relationships/hyperlink" Target="https://transfer.natureserve.org/download/Longterm/SE_Office/maps/USA-Can-clickable.html?1=ca&amp;2=az,b'cn&amp;ccap1=present&amp;ccap2=potential&amp;colorCount=2&amp;cap=CEGL003035" TargetMode="External"/><Relationship Id="rId56" Type="http://schemas.openxmlformats.org/officeDocument/2006/relationships/hyperlink" Target="https://transfer.natureserve.org/download/Longterm/SE_Office/maps/USA-Can-clickable.html?1=ca&amp;2=&amp;ccap1=present&amp;ccap2=potential&amp;colorCount=2&amp;cap=CEGL003115" TargetMode="External"/><Relationship Id="rId64" Type="http://schemas.openxmlformats.org/officeDocument/2006/relationships/hyperlink" Target="https://transfer.natureserve.org/download/Longterm/SE_Office/maps/USA-Can-clickable.html?1=mt,wy&amp;2=&amp;ccap1=present&amp;ccap2=potential&amp;colorCount=2&amp;cap=CEGL001659" TargetMode="External"/><Relationship Id="rId69" Type="http://schemas.openxmlformats.org/officeDocument/2006/relationships/hyperlink" Target="https://transfer.natureserve.org/download/Longterm/SE_Office/maps/USA-Can-clickable.html?1=ca,ut&amp;2=&amp;ccap1=present&amp;ccap2=potential&amp;colorCount=2&amp;cap=CEGL003485" TargetMode="External"/><Relationship Id="rId77" Type="http://schemas.openxmlformats.org/officeDocument/2006/relationships/hyperlink" Target="https://transfer.natureserve.org/download/Longterm/SE_Office/maps/USA-Can-clickable.html?1=ca&amp;2=&amp;ccap1=present&amp;ccap2=potential&amp;colorCount=2&amp;cap=CEGL003054" TargetMode="External"/><Relationship Id="rId8" Type="http://schemas.openxmlformats.org/officeDocument/2006/relationships/hyperlink" Target="https://transfer.natureserve.org/download/Longterm/SE_Office/maps/USA-Can-clickable.html?1=pa&amp;2=&amp;ccap1=present&amp;ccap2=potential&amp;colorCount=2&amp;cap=CEGL006559" TargetMode="External"/><Relationship Id="rId51" Type="http://schemas.openxmlformats.org/officeDocument/2006/relationships/hyperlink" Target="https://transfer.natureserve.org/download/Longterm/SE_Office/maps/USA-Can-clickable.html?1=nj&amp;2=&amp;ccap1=present&amp;ccap2=potential&amp;colorCount=2&amp;cap=CEGL006953" TargetMode="External"/><Relationship Id="rId72" Type="http://schemas.openxmlformats.org/officeDocument/2006/relationships/hyperlink" Target="https://transfer.natureserve.org/download/Longterm/SE_Office/maps/USA-Can-clickable.html?1=ca&amp;2=&amp;ccap1=present&amp;ccap2=potential&amp;colorCount=2&amp;cap=CEGL003015" TargetMode="External"/><Relationship Id="rId3" Type="http://schemas.openxmlformats.org/officeDocument/2006/relationships/hyperlink" Target="https://transfer.natureserve.org/download/Longterm/SE_Office/maps/USA-Can-clickable.html?1=ca&amp;2=&amp;ccap1=present&amp;ccap2=potential&amp;colorCount=2&amp;cap=CEGL003077" TargetMode="External"/><Relationship Id="rId12" Type="http://schemas.openxmlformats.org/officeDocument/2006/relationships/hyperlink" Target="https://transfer.natureserve.org/download/Longterm/SE_Office/maps/USA-Can-clickable.html?1=co,nm&amp;2=&amp;ccap1=present&amp;ccap2=potential&amp;colorCount=2&amp;cap=CEGL000888" TargetMode="External"/><Relationship Id="rId17" Type="http://schemas.openxmlformats.org/officeDocument/2006/relationships/hyperlink" Target="https://transfer.natureserve.org/download/Longterm/SE_Office/maps/USA-Can-clickable.html?1=id,mt,or,wy&amp;2=&amp;ccap1=present&amp;ccap2=potential&amp;colorCount=2&amp;cap=CEGL000338" TargetMode="External"/><Relationship Id="rId25" Type="http://schemas.openxmlformats.org/officeDocument/2006/relationships/hyperlink" Target="https://transfer.natureserve.org/download/Longterm/SE_Office/maps/USA-Can-clickable.html?1=ca&amp;2=&amp;ccap1=present&amp;ccap2=potential&amp;colorCount=2&amp;cap=CEGL003101" TargetMode="External"/><Relationship Id="rId33" Type="http://schemas.openxmlformats.org/officeDocument/2006/relationships/hyperlink" Target="https://transfer.natureserve.org/download/Longterm/SE_Office/maps/USA-Can-clickable.html?1=ca&amp;2=b'cn&amp;ccap1=present&amp;ccap2=potential&amp;colorCount=2&amp;cap=CEGL003075" TargetMode="External"/><Relationship Id="rId38" Type="http://schemas.openxmlformats.org/officeDocument/2006/relationships/hyperlink" Target="https://transfer.natureserve.org/download/Longterm/SE_Office/maps/USA-Can-clickable.html?1=ar&amp;2=&amp;ccap1=present&amp;ccap2=potential&amp;colorCount=2&amp;cap=CEGL007118" TargetMode="External"/><Relationship Id="rId46" Type="http://schemas.openxmlformats.org/officeDocument/2006/relationships/hyperlink" Target="https://transfer.natureserve.org/download/Longterm/SE_Office/maps/USA-Can-clickable.html?1=ca&amp;2=az&amp;ccap1=present&amp;ccap2=potential&amp;colorCount=2&amp;cap=CEGL003052" TargetMode="External"/><Relationship Id="rId59" Type="http://schemas.openxmlformats.org/officeDocument/2006/relationships/hyperlink" Target="https://transfer.natureserve.org/download/Longterm/SE_Office/maps/USA-Can-clickable.html?1=ca&amp;2=or&amp;ccap1=present&amp;ccap2=potential&amp;colorCount=2&amp;cap=CEGL003102" TargetMode="External"/><Relationship Id="rId67" Type="http://schemas.openxmlformats.org/officeDocument/2006/relationships/hyperlink" Target="https://transfer.natureserve.org/download/Longterm/SE_Office/maps/USA-Can-clickable.html?1=wy&amp;2=&amp;ccap1=present&amp;ccap2=potential&amp;colorCount=2&amp;cap=CEGL001886" TargetMode="External"/><Relationship Id="rId20" Type="http://schemas.openxmlformats.org/officeDocument/2006/relationships/hyperlink" Target="https://transfer.natureserve.org/download/Longterm/SE_Office/maps/USA-Can-clickable.html?1=ca&amp;2=or&amp;ccap1=present&amp;ccap2=potential&amp;colorCount=2&amp;cap=CEGL003028" TargetMode="External"/><Relationship Id="rId41" Type="http://schemas.openxmlformats.org/officeDocument/2006/relationships/hyperlink" Target="https://transfer.natureserve.org/download/Longterm/SE_Office/maps/USA-Can-clickable.html?1=az,co&amp;2=&amp;ccap1=present&amp;ccap2=potential&amp;colorCount=2&amp;cap=CEGL002673" TargetMode="External"/><Relationship Id="rId54" Type="http://schemas.openxmlformats.org/officeDocument/2006/relationships/hyperlink" Target="https://transfer.natureserve.org/download/Longterm/SE_Office/maps/USA-Can-clickable.html?1=de&amp;2=ny&amp;ccap1=present&amp;ccap2=potential&amp;colorCount=2&amp;cap=CEGL006469" TargetMode="External"/><Relationship Id="rId62" Type="http://schemas.openxmlformats.org/officeDocument/2006/relationships/hyperlink" Target="https://transfer.natureserve.org/download/Longterm/SE_Office/maps/USA-Can-clickable.html?1=mt,wy&amp;2=&amp;ccap1=present&amp;ccap2=potential&amp;colorCount=2&amp;cap=CEGL001603" TargetMode="External"/><Relationship Id="rId70" Type="http://schemas.openxmlformats.org/officeDocument/2006/relationships/hyperlink" Target="https://transfer.natureserve.org/download/Longterm/SE_Office/maps/USA-Can-clickable.html?1=wy&amp;2=&amp;ccap1=present&amp;ccap2=potential&amp;colorCount=2&amp;cap=CEGL001881" TargetMode="External"/><Relationship Id="rId75" Type="http://schemas.openxmlformats.org/officeDocument/2006/relationships/hyperlink" Target="https://transfer.natureserve.org/download/Longterm/SE_Office/maps/USA-Can-clickable.html?1=fl&amp;2=&amp;ccap1=present&amp;ccap2=potential&amp;colorCount=2&amp;cap=CEGL007667" TargetMode="External"/><Relationship Id="rId1" Type="http://schemas.openxmlformats.org/officeDocument/2006/relationships/hyperlink" Target="https://transfer.natureserve.org/download/Longterm/SE_Office/maps/USA-Can-clickable.html?1=ca&amp;2=&amp;ccap1=present&amp;ccap2=potential&amp;colorCount=2&amp;cap=CEGL003092" TargetMode="External"/><Relationship Id="rId6" Type="http://schemas.openxmlformats.org/officeDocument/2006/relationships/hyperlink" Target="https://transfer.natureserve.org/download/Longterm/SE_Office/maps/USA-Can-clickable.html?1=ca&amp;2=&amp;ccap1=present&amp;ccap2=potential&amp;colorCount=2&amp;cap=CEGL003049" TargetMode="External"/><Relationship Id="rId15" Type="http://schemas.openxmlformats.org/officeDocument/2006/relationships/hyperlink" Target="https://transfer.natureserve.org/download/Longterm/SE_Office/maps/USA-Can-clickable.html?1=ca&amp;2=&amp;ccap1=present&amp;ccap2=potential&amp;colorCount=2&amp;cap=CEGL003083" TargetMode="External"/><Relationship Id="rId23" Type="http://schemas.openxmlformats.org/officeDocument/2006/relationships/hyperlink" Target="https://transfer.natureserve.org/download/Longterm/SE_Office/maps/USA-Can-clickable.html?1=ca&amp;2=b'cn&amp;ccap1=present&amp;ccap2=potential&amp;colorCount=2&amp;cap=CEGL003007" TargetMode="External"/><Relationship Id="rId28" Type="http://schemas.openxmlformats.org/officeDocument/2006/relationships/hyperlink" Target="https://transfer.natureserve.org/download/Longterm/SE_Office/maps/USA-Can-clickable.html?1=ca&amp;2=b'cn&amp;ccap1=present&amp;ccap2=potential&amp;colorCount=2&amp;cap=CEGL003106" TargetMode="External"/><Relationship Id="rId36" Type="http://schemas.openxmlformats.org/officeDocument/2006/relationships/hyperlink" Target="https://transfer.natureserve.org/download/Longterm/SE_Office/maps/USA-Can-clickable.html?1=ca&amp;2=&amp;ccap1=present&amp;ccap2=potential&amp;colorCount=2&amp;cap=CEGL003091" TargetMode="External"/><Relationship Id="rId49" Type="http://schemas.openxmlformats.org/officeDocument/2006/relationships/hyperlink" Target="https://transfer.natureserve.org/download/Longterm/SE_Office/maps/USA-Can-clickable.html?1=ca&amp;2=nv&amp;ccap1=present&amp;ccap2=potential&amp;colorCount=2&amp;cap=CEGL002961" TargetMode="External"/><Relationship Id="rId57" Type="http://schemas.openxmlformats.org/officeDocument/2006/relationships/hyperlink" Target="https://transfer.natureserve.org/download/Longterm/SE_Office/maps/USA-Can-clickable.html?1=nv&amp;2=&amp;ccap1=present&amp;ccap2=potential&amp;colorCount=2&amp;cap=CEGL00277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xplorer.natureserve.org/Taxon/ELEMENT_GLOBAL.2.1298935" TargetMode="External"/><Relationship Id="rId13" Type="http://schemas.openxmlformats.org/officeDocument/2006/relationships/hyperlink" Target="https://explorer.natureserve.org/Taxon/ELEMENT_GLOBAL.2.1298932" TargetMode="External"/><Relationship Id="rId18" Type="http://schemas.openxmlformats.org/officeDocument/2006/relationships/hyperlink" Target="https://explorer.natureserve.org/Taxon/ELEMENT_GLOBAL.2.1298948" TargetMode="External"/><Relationship Id="rId3" Type="http://schemas.openxmlformats.org/officeDocument/2006/relationships/hyperlink" Target="https://explorer.natureserve.org/Taxon/ELEMENT_GLOBAL.2.1298934" TargetMode="External"/><Relationship Id="rId21" Type="http://schemas.openxmlformats.org/officeDocument/2006/relationships/hyperlink" Target="https://explorer.natureserve.org/Taxon/ELEMENT_GLOBAL.2.1298933" TargetMode="External"/><Relationship Id="rId7" Type="http://schemas.openxmlformats.org/officeDocument/2006/relationships/hyperlink" Target="https://explorer.natureserve.org/Taxon/ELEMENT_GLOBAL.2.1298934" TargetMode="External"/><Relationship Id="rId12" Type="http://schemas.openxmlformats.org/officeDocument/2006/relationships/hyperlink" Target="https://explorer.natureserve.org/Taxon/ELEMENT_GLOBAL.2.1298931" TargetMode="External"/><Relationship Id="rId17" Type="http://schemas.openxmlformats.org/officeDocument/2006/relationships/hyperlink" Target="https://explorer.natureserve.org/Taxon/ELEMENT_GLOBAL.2.1298929" TargetMode="External"/><Relationship Id="rId2" Type="http://schemas.openxmlformats.org/officeDocument/2006/relationships/hyperlink" Target="https://explorer.natureserve.org/Taxon/ELEMENT_GLOBAL.2.1298928" TargetMode="External"/><Relationship Id="rId16" Type="http://schemas.openxmlformats.org/officeDocument/2006/relationships/hyperlink" Target="https://explorer.natureserve.org/Taxon/ELEMENT_GLOBAL.2.1298941" TargetMode="External"/><Relationship Id="rId20" Type="http://schemas.openxmlformats.org/officeDocument/2006/relationships/hyperlink" Target="https://explorer.natureserve.org/Taxon/ELEMENT_GLOBAL.2.1298951" TargetMode="External"/><Relationship Id="rId1" Type="http://schemas.openxmlformats.org/officeDocument/2006/relationships/hyperlink" Target="https://explorer.natureserve.org/Taxon/ELEMENT_GLOBAL.2.1298927" TargetMode="External"/><Relationship Id="rId6" Type="http://schemas.openxmlformats.org/officeDocument/2006/relationships/hyperlink" Target="https://explorer.natureserve.org/Taxon/ELEMENT_GLOBAL.2.1298930" TargetMode="External"/><Relationship Id="rId11" Type="http://schemas.openxmlformats.org/officeDocument/2006/relationships/hyperlink" Target="https://explorer.natureserve.org/Taxon/ELEMENT_GLOBAL.2.1298927" TargetMode="External"/><Relationship Id="rId5" Type="http://schemas.openxmlformats.org/officeDocument/2006/relationships/hyperlink" Target="https://explorer.natureserve.org/Taxon/ELEMENT_GLOBAL.2.1298929" TargetMode="External"/><Relationship Id="rId15" Type="http://schemas.openxmlformats.org/officeDocument/2006/relationships/hyperlink" Target="https://explorer.natureserve.org/Taxon/ELEMENT_GLOBAL.2.1298938" TargetMode="External"/><Relationship Id="rId10" Type="http://schemas.openxmlformats.org/officeDocument/2006/relationships/hyperlink" Target="https://explorer.natureserve.org/Taxon/ELEMENT_GLOBAL.2.1298939" TargetMode="External"/><Relationship Id="rId19" Type="http://schemas.openxmlformats.org/officeDocument/2006/relationships/hyperlink" Target="https://explorer.natureserve.org/Taxon/ELEMENT_GLOBAL.2.1298930" TargetMode="External"/><Relationship Id="rId4" Type="http://schemas.openxmlformats.org/officeDocument/2006/relationships/hyperlink" Target="https://explorer.natureserve.org/Taxon/ELEMENT_GLOBAL.2.1298937" TargetMode="External"/><Relationship Id="rId9" Type="http://schemas.openxmlformats.org/officeDocument/2006/relationships/hyperlink" Target="https://explorer.natureserve.org/Taxon/ELEMENT_GLOBAL.2.1298937" TargetMode="External"/><Relationship Id="rId14" Type="http://schemas.openxmlformats.org/officeDocument/2006/relationships/hyperlink" Target="https://explorer.natureserve.org/Taxon/ELEMENT_GLOBAL.2.1298934" TargetMode="External"/><Relationship Id="rId22"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explorer.natureserve.org/Taxon/ELEMENT_GLOBAL.2.1333041" TargetMode="External"/><Relationship Id="rId13" Type="http://schemas.openxmlformats.org/officeDocument/2006/relationships/hyperlink" Target="https://explorer.natureserve.org/Taxon/ELEMENT_GLOBAL.2.1298947" TargetMode="External"/><Relationship Id="rId18" Type="http://schemas.openxmlformats.org/officeDocument/2006/relationships/hyperlink" Target="https://explorer.natureserve.org/Taxon/ELEMENT_GLOBAL.2.1333042" TargetMode="External"/><Relationship Id="rId26" Type="http://schemas.openxmlformats.org/officeDocument/2006/relationships/hyperlink" Target="https://explorer.natureserve.org/Taxon/ELEMENT_GLOBAL.2.1298943" TargetMode="External"/><Relationship Id="rId39" Type="http://schemas.openxmlformats.org/officeDocument/2006/relationships/hyperlink" Target="https://explorer.natureserve.org/Taxon/ELEMENT_GLOBAL.2.1298958" TargetMode="External"/><Relationship Id="rId3" Type="http://schemas.openxmlformats.org/officeDocument/2006/relationships/hyperlink" Target="https://explorer.natureserve.org/Taxon/ELEMENT_GLOBAL.2.1298943" TargetMode="External"/><Relationship Id="rId21" Type="http://schemas.openxmlformats.org/officeDocument/2006/relationships/hyperlink" Target="https://explorer.natureserve.org/Taxon/ELEMENT_GLOBAL.2.1298964" TargetMode="External"/><Relationship Id="rId34" Type="http://schemas.openxmlformats.org/officeDocument/2006/relationships/hyperlink" Target="https://explorer.natureserve.org/Taxon/ELEMENT_GLOBAL.2.1298948" TargetMode="External"/><Relationship Id="rId7" Type="http://schemas.openxmlformats.org/officeDocument/2006/relationships/hyperlink" Target="https://explorer.natureserve.org/Taxon/ELEMENT_GLOBAL.2.1298945" TargetMode="External"/><Relationship Id="rId12" Type="http://schemas.openxmlformats.org/officeDocument/2006/relationships/hyperlink" Target="https://explorer.natureserve.org/Taxon/ELEMENT_GLOBAL.2.1298946" TargetMode="External"/><Relationship Id="rId17" Type="http://schemas.openxmlformats.org/officeDocument/2006/relationships/hyperlink" Target="https://explorer.natureserve.org/Taxon/ELEMENT_GLOBAL.2.1298930" TargetMode="External"/><Relationship Id="rId25" Type="http://schemas.openxmlformats.org/officeDocument/2006/relationships/hyperlink" Target="https://explorer.natureserve.org/Taxon/ELEMENT_GLOBAL.2.1298967" TargetMode="External"/><Relationship Id="rId33" Type="http://schemas.openxmlformats.org/officeDocument/2006/relationships/hyperlink" Target="https://explorer.natureserve.org/Taxon/ELEMENT_GLOBAL.2.1298963" TargetMode="External"/><Relationship Id="rId38" Type="http://schemas.openxmlformats.org/officeDocument/2006/relationships/hyperlink" Target="https://explorer.natureserve.org/Taxon/ELEMENT_GLOBAL.2.1298959" TargetMode="External"/><Relationship Id="rId2" Type="http://schemas.openxmlformats.org/officeDocument/2006/relationships/hyperlink" Target="https://explorer.natureserve.org/Taxon/ELEMENT_GLOBAL.2.1298942" TargetMode="External"/><Relationship Id="rId16" Type="http://schemas.openxmlformats.org/officeDocument/2006/relationships/hyperlink" Target="https://explorer.natureserve.org/Taxon/ELEMENT_GLOBAL.2.1298968" TargetMode="External"/><Relationship Id="rId20" Type="http://schemas.openxmlformats.org/officeDocument/2006/relationships/hyperlink" Target="https://explorer.natureserve.org/Taxon/ELEMENT_GLOBAL.2.1298950" TargetMode="External"/><Relationship Id="rId29" Type="http://schemas.openxmlformats.org/officeDocument/2006/relationships/hyperlink" Target="https://explorer.natureserve.org/Taxon/ELEMENT_GLOBAL.2.1298956" TargetMode="External"/><Relationship Id="rId41" Type="http://schemas.openxmlformats.org/officeDocument/2006/relationships/hyperlink" Target="https://explorer.natureserve.org/Taxon/ELEMENT_GLOBAL.2.1298958" TargetMode="External"/><Relationship Id="rId1" Type="http://schemas.openxmlformats.org/officeDocument/2006/relationships/hyperlink" Target="https://explorer.natureserve.org/Taxon/ELEMENT_GLOBAL.2.1298927" TargetMode="External"/><Relationship Id="rId6" Type="http://schemas.openxmlformats.org/officeDocument/2006/relationships/hyperlink" Target="https://explorer.natureserve.org/Taxon/ELEMENT_GLOBAL.2.1298928" TargetMode="External"/><Relationship Id="rId11" Type="http://schemas.openxmlformats.org/officeDocument/2006/relationships/hyperlink" Target="https://explorer.natureserve.org/Taxon/ELEMENT_GLOBAL.2.1298929" TargetMode="External"/><Relationship Id="rId24" Type="http://schemas.openxmlformats.org/officeDocument/2006/relationships/hyperlink" Target="https://explorer.natureserve.org/Taxon/ELEMENT_GLOBAL.2.1298962" TargetMode="External"/><Relationship Id="rId32" Type="http://schemas.openxmlformats.org/officeDocument/2006/relationships/hyperlink" Target="https://explorer.natureserve.org/Taxon/ELEMENT_GLOBAL.2.1298970" TargetMode="External"/><Relationship Id="rId37" Type="http://schemas.openxmlformats.org/officeDocument/2006/relationships/hyperlink" Target="https://explorer.natureserve.org/Taxon/ELEMENT_GLOBAL.2.1298957" TargetMode="External"/><Relationship Id="rId40" Type="http://schemas.openxmlformats.org/officeDocument/2006/relationships/hyperlink" Target="https://explorer.natureserve.org/Taxon/ELEMENT_GLOBAL.2.1298957" TargetMode="External"/><Relationship Id="rId5" Type="http://schemas.openxmlformats.org/officeDocument/2006/relationships/hyperlink" Target="https://explorer.natureserve.org/Taxon/ELEMENT_GLOBAL.2.1298966" TargetMode="External"/><Relationship Id="rId15" Type="http://schemas.openxmlformats.org/officeDocument/2006/relationships/hyperlink" Target="https://explorer.natureserve.org/Taxon/ELEMENT_GLOBAL.2.1298964" TargetMode="External"/><Relationship Id="rId23" Type="http://schemas.openxmlformats.org/officeDocument/2006/relationships/hyperlink" Target="https://explorer.natureserve.org/Taxon/ELEMENT_GLOBAL.2.1298961" TargetMode="External"/><Relationship Id="rId28" Type="http://schemas.openxmlformats.org/officeDocument/2006/relationships/hyperlink" Target="https://explorer.natureserve.org/Taxon/ELEMENT_GLOBAL.2.1298952" TargetMode="External"/><Relationship Id="rId36" Type="http://schemas.openxmlformats.org/officeDocument/2006/relationships/hyperlink" Target="https://explorer.natureserve.org/Taxon/ELEMENT_GLOBAL.2.1298957" TargetMode="External"/><Relationship Id="rId10" Type="http://schemas.openxmlformats.org/officeDocument/2006/relationships/hyperlink" Target="https://explorer.natureserve.org/Taxon/ELEMENT_GLOBAL.2.1298960" TargetMode="External"/><Relationship Id="rId19" Type="http://schemas.openxmlformats.org/officeDocument/2006/relationships/hyperlink" Target="https://explorer.natureserve.org/Taxon/ELEMENT_GLOBAL.2.1298949" TargetMode="External"/><Relationship Id="rId31" Type="http://schemas.openxmlformats.org/officeDocument/2006/relationships/hyperlink" Target="https://explorer.natureserve.org/Taxon/ELEMENT_GLOBAL.2.1298967" TargetMode="External"/><Relationship Id="rId4" Type="http://schemas.openxmlformats.org/officeDocument/2006/relationships/hyperlink" Target="https://explorer.natureserve.org/Taxon/ELEMENT_GLOBAL.2.1298960" TargetMode="External"/><Relationship Id="rId9" Type="http://schemas.openxmlformats.org/officeDocument/2006/relationships/hyperlink" Target="https://explorer.natureserve.org/Taxon/ELEMENT_GLOBAL.2.1298944" TargetMode="External"/><Relationship Id="rId14" Type="http://schemas.openxmlformats.org/officeDocument/2006/relationships/hyperlink" Target="https://explorer.natureserve.org/Taxon/ELEMENT_GLOBAL.2.1298956" TargetMode="External"/><Relationship Id="rId22" Type="http://schemas.openxmlformats.org/officeDocument/2006/relationships/hyperlink" Target="https://explorer.natureserve.org/Taxon/ELEMENT_GLOBAL.2.1298968" TargetMode="External"/><Relationship Id="rId27" Type="http://schemas.openxmlformats.org/officeDocument/2006/relationships/hyperlink" Target="https://explorer.natureserve.org/Taxon/ELEMENT_GLOBAL.2.1298953" TargetMode="External"/><Relationship Id="rId30" Type="http://schemas.openxmlformats.org/officeDocument/2006/relationships/hyperlink" Target="https://explorer.natureserve.org/Taxon/ELEMENT_GLOBAL.2.1298955" TargetMode="External"/><Relationship Id="rId35" Type="http://schemas.openxmlformats.org/officeDocument/2006/relationships/hyperlink" Target="https://explorer.natureserve.org/Taxon/ELEMENT_GLOBAL.2.129895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xplorer.natureserve.org/Taxon/ELEMENT_GLOBAL.2.1298978" TargetMode="External"/><Relationship Id="rId18" Type="http://schemas.openxmlformats.org/officeDocument/2006/relationships/hyperlink" Target="https://explorer.natureserve.org/Taxon/ELEMENT_GLOBAL.2.1298983" TargetMode="External"/><Relationship Id="rId26" Type="http://schemas.openxmlformats.org/officeDocument/2006/relationships/hyperlink" Target="https://explorer.natureserve.org/Taxon/ELEMENT_GLOBAL.2.1298986" TargetMode="External"/><Relationship Id="rId39" Type="http://schemas.openxmlformats.org/officeDocument/2006/relationships/hyperlink" Target="https://explorer.natureserve.org/Taxon/ELEMENT_GLOBAL.2.1299016" TargetMode="External"/><Relationship Id="rId21" Type="http://schemas.openxmlformats.org/officeDocument/2006/relationships/hyperlink" Target="https://explorer.natureserve.org/Taxon/ELEMENT_GLOBAL.2.1299012" TargetMode="External"/><Relationship Id="rId34" Type="http://schemas.openxmlformats.org/officeDocument/2006/relationships/hyperlink" Target="https://explorer.natureserve.org/Taxon/ELEMENT_GLOBAL.2.1299009" TargetMode="External"/><Relationship Id="rId42" Type="http://schemas.openxmlformats.org/officeDocument/2006/relationships/hyperlink" Target="https://explorer.natureserve.org/Taxon/ELEMENT_GLOBAL.2.1298993" TargetMode="External"/><Relationship Id="rId47" Type="http://schemas.openxmlformats.org/officeDocument/2006/relationships/hyperlink" Target="https://explorer.natureserve.org/Taxon/ELEMENT_GLOBAL.2.1298996" TargetMode="External"/><Relationship Id="rId50" Type="http://schemas.openxmlformats.org/officeDocument/2006/relationships/hyperlink" Target="https://explorer.natureserve.org/Taxon/ELEMENT_GLOBAL.2.1299019" TargetMode="External"/><Relationship Id="rId55" Type="http://schemas.openxmlformats.org/officeDocument/2006/relationships/hyperlink" Target="https://explorer.natureserve.org/Taxon/ELEMENT_GLOBAL.2.1299019" TargetMode="External"/><Relationship Id="rId63" Type="http://schemas.openxmlformats.org/officeDocument/2006/relationships/hyperlink" Target="https://explorer.natureserve.org/Taxon/ELEMENT_GLOBAL.2.1299001" TargetMode="External"/><Relationship Id="rId68" Type="http://schemas.openxmlformats.org/officeDocument/2006/relationships/hyperlink" Target="https://explorer.natureserve.org/Taxon/ELEMENT_GLOBAL.2.1299002" TargetMode="External"/><Relationship Id="rId7" Type="http://schemas.openxmlformats.org/officeDocument/2006/relationships/hyperlink" Target="https://explorer.natureserve.org/Taxon/ELEMENT_GLOBAL.2.1298945" TargetMode="External"/><Relationship Id="rId71" Type="http://schemas.openxmlformats.org/officeDocument/2006/relationships/hyperlink" Target="https://explorer.natureserve.org/Taxon/ELEMENT_GLOBAL.2.1299000" TargetMode="External"/><Relationship Id="rId2" Type="http://schemas.openxmlformats.org/officeDocument/2006/relationships/hyperlink" Target="https://explorer.natureserve.org/Taxon/ELEMENT_GLOBAL.2.1298971" TargetMode="External"/><Relationship Id="rId16" Type="http://schemas.openxmlformats.org/officeDocument/2006/relationships/hyperlink" Target="https://explorer.natureserve.org/Taxon/ELEMENT_GLOBAL.2.1298976" TargetMode="External"/><Relationship Id="rId29" Type="http://schemas.openxmlformats.org/officeDocument/2006/relationships/hyperlink" Target="https://explorer.natureserve.org/Taxon/ELEMENT_GLOBAL.2.1299012" TargetMode="External"/><Relationship Id="rId1" Type="http://schemas.openxmlformats.org/officeDocument/2006/relationships/hyperlink" Target="https://explorer.natureserve.org/Taxon/ELEMENT_GLOBAL.2.1298974" TargetMode="External"/><Relationship Id="rId6" Type="http://schemas.openxmlformats.org/officeDocument/2006/relationships/hyperlink" Target="https://explorer.natureserve.org/Taxon/ELEMENT_GLOBAL.2.1299015" TargetMode="External"/><Relationship Id="rId11" Type="http://schemas.openxmlformats.org/officeDocument/2006/relationships/hyperlink" Target="https://explorer.natureserve.org/Taxon/ELEMENT_GLOBAL.2.1333041" TargetMode="External"/><Relationship Id="rId24" Type="http://schemas.openxmlformats.org/officeDocument/2006/relationships/hyperlink" Target="https://explorer.natureserve.org/Taxon/ELEMENT_GLOBAL.2.1298987" TargetMode="External"/><Relationship Id="rId32" Type="http://schemas.openxmlformats.org/officeDocument/2006/relationships/hyperlink" Target="https://explorer.natureserve.org/Taxon/ELEMENT_GLOBAL.2.1299009" TargetMode="External"/><Relationship Id="rId37" Type="http://schemas.openxmlformats.org/officeDocument/2006/relationships/hyperlink" Target="https://explorer.natureserve.org/Taxon/ELEMENT_GLOBAL.2.1299006" TargetMode="External"/><Relationship Id="rId40" Type="http://schemas.openxmlformats.org/officeDocument/2006/relationships/hyperlink" Target="https://explorer.natureserve.org/Taxon/ELEMENT_GLOBAL.2.1298975" TargetMode="External"/><Relationship Id="rId45" Type="http://schemas.openxmlformats.org/officeDocument/2006/relationships/hyperlink" Target="https://explorer.natureserve.org/Taxon/ELEMENT_GLOBAL.2.1298998" TargetMode="External"/><Relationship Id="rId53" Type="http://schemas.openxmlformats.org/officeDocument/2006/relationships/hyperlink" Target="https://explorer.natureserve.org/Taxon/ELEMENT_GLOBAL.2.1299017" TargetMode="External"/><Relationship Id="rId58" Type="http://schemas.openxmlformats.org/officeDocument/2006/relationships/hyperlink" Target="https://explorer.natureserve.org/Taxon/ELEMENT_GLOBAL.2.1299011" TargetMode="External"/><Relationship Id="rId66" Type="http://schemas.openxmlformats.org/officeDocument/2006/relationships/hyperlink" Target="https://explorer.natureserve.org/Taxon/ELEMENT_GLOBAL.2.1298999" TargetMode="External"/><Relationship Id="rId5" Type="http://schemas.openxmlformats.org/officeDocument/2006/relationships/hyperlink" Target="https://explorer.natureserve.org/Taxon/ELEMENT_GLOBAL.2.1299004" TargetMode="External"/><Relationship Id="rId15" Type="http://schemas.openxmlformats.org/officeDocument/2006/relationships/hyperlink" Target="https://explorer.natureserve.org/Taxon/ELEMENT_GLOBAL.2.1299005" TargetMode="External"/><Relationship Id="rId23" Type="http://schemas.openxmlformats.org/officeDocument/2006/relationships/hyperlink" Target="https://explorer.natureserve.org/Taxon/ELEMENT_GLOBAL.2.1299022" TargetMode="External"/><Relationship Id="rId28" Type="http://schemas.openxmlformats.org/officeDocument/2006/relationships/hyperlink" Target="https://explorer.natureserve.org/Taxon/ELEMENT_GLOBAL.2.1298989" TargetMode="External"/><Relationship Id="rId36" Type="http://schemas.openxmlformats.org/officeDocument/2006/relationships/hyperlink" Target="https://explorer.natureserve.org/Taxon/ELEMENT_GLOBAL.2.1299006" TargetMode="External"/><Relationship Id="rId49" Type="http://schemas.openxmlformats.org/officeDocument/2006/relationships/hyperlink" Target="https://explorer.natureserve.org/Taxon/ELEMENT_GLOBAL.2.1299018" TargetMode="External"/><Relationship Id="rId57" Type="http://schemas.openxmlformats.org/officeDocument/2006/relationships/hyperlink" Target="https://explorer.natureserve.org/Taxon/ELEMENT_GLOBAL.2.1299011" TargetMode="External"/><Relationship Id="rId61" Type="http://schemas.openxmlformats.org/officeDocument/2006/relationships/hyperlink" Target="https://explorer.natureserve.org/Taxon/ELEMENT_GLOBAL.2.1299001" TargetMode="External"/><Relationship Id="rId10" Type="http://schemas.openxmlformats.org/officeDocument/2006/relationships/hyperlink" Target="https://explorer.natureserve.org/Taxon/ELEMENT_GLOBAL.2.1298981" TargetMode="External"/><Relationship Id="rId19" Type="http://schemas.openxmlformats.org/officeDocument/2006/relationships/hyperlink" Target="https://explorer.natureserve.org/Taxon/ELEMENT_GLOBAL.2.1298984" TargetMode="External"/><Relationship Id="rId31" Type="http://schemas.openxmlformats.org/officeDocument/2006/relationships/hyperlink" Target="https://explorer.natureserve.org/Taxon/ELEMENT_GLOBAL.2.1299022" TargetMode="External"/><Relationship Id="rId44" Type="http://schemas.openxmlformats.org/officeDocument/2006/relationships/hyperlink" Target="https://explorer.natureserve.org/Taxon/ELEMENT_GLOBAL.2.1298991" TargetMode="External"/><Relationship Id="rId52" Type="http://schemas.openxmlformats.org/officeDocument/2006/relationships/hyperlink" Target="https://explorer.natureserve.org/Taxon/ELEMENT_GLOBAL.2.1299024" TargetMode="External"/><Relationship Id="rId60" Type="http://schemas.openxmlformats.org/officeDocument/2006/relationships/hyperlink" Target="https://explorer.natureserve.org/Taxon/ELEMENT_GLOBAL.2.1298990" TargetMode="External"/><Relationship Id="rId65" Type="http://schemas.openxmlformats.org/officeDocument/2006/relationships/hyperlink" Target="https://explorer.natureserve.org/Taxon/ELEMENT_GLOBAL.2.1299000" TargetMode="External"/><Relationship Id="rId4" Type="http://schemas.openxmlformats.org/officeDocument/2006/relationships/hyperlink" Target="https://explorer.natureserve.org/Taxon/ELEMENT_GLOBAL.2.1298972" TargetMode="External"/><Relationship Id="rId9" Type="http://schemas.openxmlformats.org/officeDocument/2006/relationships/hyperlink" Target="https://explorer.natureserve.org/Taxon/ELEMENT_GLOBAL.2.1298980" TargetMode="External"/><Relationship Id="rId14" Type="http://schemas.openxmlformats.org/officeDocument/2006/relationships/hyperlink" Target="https://explorer.natureserve.org/Taxon/ELEMENT_GLOBAL.2.1298982" TargetMode="External"/><Relationship Id="rId22" Type="http://schemas.openxmlformats.org/officeDocument/2006/relationships/hyperlink" Target="https://explorer.natureserve.org/Taxon/ELEMENT_GLOBAL.2.1299021" TargetMode="External"/><Relationship Id="rId27" Type="http://schemas.openxmlformats.org/officeDocument/2006/relationships/hyperlink" Target="https://explorer.natureserve.org/Taxon/ELEMENT_GLOBAL.2.1298988" TargetMode="External"/><Relationship Id="rId30" Type="http://schemas.openxmlformats.org/officeDocument/2006/relationships/hyperlink" Target="https://explorer.natureserve.org/Taxon/ELEMENT_GLOBAL.2.1299021" TargetMode="External"/><Relationship Id="rId35" Type="http://schemas.openxmlformats.org/officeDocument/2006/relationships/hyperlink" Target="https://explorer.natureserve.org/Taxon/ELEMENT_GLOBAL.2.1299010" TargetMode="External"/><Relationship Id="rId43" Type="http://schemas.openxmlformats.org/officeDocument/2006/relationships/hyperlink" Target="https://explorer.natureserve.org/Taxon/ELEMENT_GLOBAL.2.1298994" TargetMode="External"/><Relationship Id="rId48" Type="http://schemas.openxmlformats.org/officeDocument/2006/relationships/hyperlink" Target="https://explorer.natureserve.org/Taxon/ELEMENT_GLOBAL.2.1299017" TargetMode="External"/><Relationship Id="rId56" Type="http://schemas.openxmlformats.org/officeDocument/2006/relationships/hyperlink" Target="https://explorer.natureserve.org/Taxon/ELEMENT_GLOBAL.2.1299020" TargetMode="External"/><Relationship Id="rId64" Type="http://schemas.openxmlformats.org/officeDocument/2006/relationships/hyperlink" Target="https://explorer.natureserve.org/Taxon/ELEMENT_GLOBAL.2.1298999" TargetMode="External"/><Relationship Id="rId69" Type="http://schemas.openxmlformats.org/officeDocument/2006/relationships/hyperlink" Target="https://explorer.natureserve.org/Taxon/ELEMENT_GLOBAL.2.1299002" TargetMode="External"/><Relationship Id="rId8" Type="http://schemas.openxmlformats.org/officeDocument/2006/relationships/hyperlink" Target="https://explorer.natureserve.org/Taxon/ELEMENT_GLOBAL.2.1298979" TargetMode="External"/><Relationship Id="rId51" Type="http://schemas.openxmlformats.org/officeDocument/2006/relationships/hyperlink" Target="https://explorer.natureserve.org/Taxon/ELEMENT_GLOBAL.2.1299020" TargetMode="External"/><Relationship Id="rId72" Type="http://schemas.openxmlformats.org/officeDocument/2006/relationships/hyperlink" Target="https://explorer.natureserve.org/Taxon/ELEMENT_GLOBAL.2.1299002" TargetMode="External"/><Relationship Id="rId3" Type="http://schemas.openxmlformats.org/officeDocument/2006/relationships/hyperlink" Target="https://explorer.natureserve.org/Taxon/ELEMENT_GLOBAL.2.1298973" TargetMode="External"/><Relationship Id="rId12" Type="http://schemas.openxmlformats.org/officeDocument/2006/relationships/hyperlink" Target="https://explorer.natureserve.org/Taxon/ELEMENT_GLOBAL.2.1298977" TargetMode="External"/><Relationship Id="rId17" Type="http://schemas.openxmlformats.org/officeDocument/2006/relationships/hyperlink" Target="https://explorer.natureserve.org/Taxon/ELEMENT_GLOBAL.2.1299005" TargetMode="External"/><Relationship Id="rId25" Type="http://schemas.openxmlformats.org/officeDocument/2006/relationships/hyperlink" Target="https://explorer.natureserve.org/Taxon/ELEMENT_GLOBAL.2.1298949" TargetMode="External"/><Relationship Id="rId33" Type="http://schemas.openxmlformats.org/officeDocument/2006/relationships/hyperlink" Target="https://explorer.natureserve.org/Taxon/ELEMENT_GLOBAL.2.1299010" TargetMode="External"/><Relationship Id="rId38" Type="http://schemas.openxmlformats.org/officeDocument/2006/relationships/hyperlink" Target="https://explorer.natureserve.org/Taxon/ELEMENT_GLOBAL.2.1299008" TargetMode="External"/><Relationship Id="rId46" Type="http://schemas.openxmlformats.org/officeDocument/2006/relationships/hyperlink" Target="https://explorer.natureserve.org/Taxon/ELEMENT_GLOBAL.2.1298997" TargetMode="External"/><Relationship Id="rId59" Type="http://schemas.openxmlformats.org/officeDocument/2006/relationships/hyperlink" Target="https://explorer.natureserve.org/Taxon/ELEMENT_GLOBAL.2.1298985" TargetMode="External"/><Relationship Id="rId67" Type="http://schemas.openxmlformats.org/officeDocument/2006/relationships/hyperlink" Target="https://explorer.natureserve.org/Taxon/ELEMENT_GLOBAL.2.1299003" TargetMode="External"/><Relationship Id="rId20" Type="http://schemas.openxmlformats.org/officeDocument/2006/relationships/hyperlink" Target="https://explorer.natureserve.org/Taxon/ELEMENT_GLOBAL.2.1298984" TargetMode="External"/><Relationship Id="rId41" Type="http://schemas.openxmlformats.org/officeDocument/2006/relationships/hyperlink" Target="https://explorer.natureserve.org/Taxon/ELEMENT_GLOBAL.2.1298992" TargetMode="External"/><Relationship Id="rId54" Type="http://schemas.openxmlformats.org/officeDocument/2006/relationships/hyperlink" Target="https://explorer.natureserve.org/Taxon/ELEMENT_GLOBAL.2.1299018" TargetMode="External"/><Relationship Id="rId62" Type="http://schemas.openxmlformats.org/officeDocument/2006/relationships/hyperlink" Target="https://explorer.natureserve.org/Taxon/ELEMENT_GLOBAL.2.1299001" TargetMode="External"/><Relationship Id="rId70" Type="http://schemas.openxmlformats.org/officeDocument/2006/relationships/hyperlink" Target="https://explorer.natureserve.org/Taxon/ELEMENT_GLOBAL.2.129900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xplorer.natureserve.org/Taxon/ELEMENT_GLOBAL.2.1284877" TargetMode="External"/><Relationship Id="rId13" Type="http://schemas.openxmlformats.org/officeDocument/2006/relationships/hyperlink" Target="https://explorer.natureserve.org/Taxon/ELEMENT_GLOBAL.2.1299032" TargetMode="External"/><Relationship Id="rId18" Type="http://schemas.openxmlformats.org/officeDocument/2006/relationships/hyperlink" Target="https://explorer.natureserve.org/Taxon/ELEMENT_GLOBAL.2.1289144" TargetMode="External"/><Relationship Id="rId26" Type="http://schemas.openxmlformats.org/officeDocument/2006/relationships/hyperlink" Target="https://explorer.natureserve.org/Taxon/ELEMENT_GLOBAL.2.1361910" TargetMode="External"/><Relationship Id="rId3" Type="http://schemas.openxmlformats.org/officeDocument/2006/relationships/hyperlink" Target="https://explorer.natureserve.org/Taxon/ELEMENT_GLOBAL.2.1299027" TargetMode="External"/><Relationship Id="rId21" Type="http://schemas.openxmlformats.org/officeDocument/2006/relationships/hyperlink" Target="https://explorer.natureserve.org/Taxon/ELEMENT_GLOBAL.2.1302626" TargetMode="External"/><Relationship Id="rId7" Type="http://schemas.openxmlformats.org/officeDocument/2006/relationships/hyperlink" Target="https://explorer.natureserve.org/Taxon/ELEMENT_GLOBAL.2.1299026" TargetMode="External"/><Relationship Id="rId12" Type="http://schemas.openxmlformats.org/officeDocument/2006/relationships/hyperlink" Target="https://explorer.natureserve.org/Taxon/ELEMENT_GLOBAL.2.1285404" TargetMode="External"/><Relationship Id="rId17" Type="http://schemas.openxmlformats.org/officeDocument/2006/relationships/hyperlink" Target="https://explorer.natureserve.org/Taxon/ELEMENT_GLOBAL.2.1289145" TargetMode="External"/><Relationship Id="rId25" Type="http://schemas.openxmlformats.org/officeDocument/2006/relationships/hyperlink" Target="https://explorer.natureserve.org/Taxon/ELEMENT_GLOBAL.2.1361911" TargetMode="External"/><Relationship Id="rId2" Type="http://schemas.openxmlformats.org/officeDocument/2006/relationships/hyperlink" Target="https://explorer.natureserve.org/Taxon/ELEMENT_GLOBAL.2.1284877" TargetMode="External"/><Relationship Id="rId16" Type="http://schemas.openxmlformats.org/officeDocument/2006/relationships/hyperlink" Target="https://explorer.natureserve.org/Taxon/ELEMENT_GLOBAL.2.1299033" TargetMode="External"/><Relationship Id="rId20" Type="http://schemas.openxmlformats.org/officeDocument/2006/relationships/hyperlink" Target="https://explorer.natureserve.org/Taxon/ELEMENT_GLOBAL.2.1302624" TargetMode="External"/><Relationship Id="rId1" Type="http://schemas.openxmlformats.org/officeDocument/2006/relationships/hyperlink" Target="https://explorer.natureserve.org/Taxon/ELEMENT_GLOBAL.2.1284875" TargetMode="External"/><Relationship Id="rId6" Type="http://schemas.openxmlformats.org/officeDocument/2006/relationships/hyperlink" Target="https://explorer.natureserve.org/Taxon/ELEMENT_GLOBAL.2.1299029" TargetMode="External"/><Relationship Id="rId11" Type="http://schemas.openxmlformats.org/officeDocument/2006/relationships/hyperlink" Target="https://explorer.natureserve.org/Taxon/ELEMENT_GLOBAL.2.1285402" TargetMode="External"/><Relationship Id="rId24" Type="http://schemas.openxmlformats.org/officeDocument/2006/relationships/hyperlink" Target="https://explorer.natureserve.org/Taxon/ELEMENT_GLOBAL.2.1270934" TargetMode="External"/><Relationship Id="rId5" Type="http://schemas.openxmlformats.org/officeDocument/2006/relationships/hyperlink" Target="https://explorer.natureserve.org/Taxon/ELEMENT_GLOBAL.2.1299028" TargetMode="External"/><Relationship Id="rId15" Type="http://schemas.openxmlformats.org/officeDocument/2006/relationships/hyperlink" Target="https://explorer.natureserve.org/Taxon/ELEMENT_GLOBAL.2.1299030" TargetMode="External"/><Relationship Id="rId23" Type="http://schemas.openxmlformats.org/officeDocument/2006/relationships/hyperlink" Target="https://explorer.natureserve.org/Taxon/ELEMENT_GLOBAL.2.1361910" TargetMode="External"/><Relationship Id="rId10" Type="http://schemas.openxmlformats.org/officeDocument/2006/relationships/hyperlink" Target="https://explorer.natureserve.org/Taxon/ELEMENT_GLOBAL.2.1285406" TargetMode="External"/><Relationship Id="rId19" Type="http://schemas.openxmlformats.org/officeDocument/2006/relationships/hyperlink" Target="https://explorer.natureserve.org/Taxon/ELEMENT_GLOBAL.2.860293" TargetMode="External"/><Relationship Id="rId4" Type="http://schemas.openxmlformats.org/officeDocument/2006/relationships/hyperlink" Target="https://explorer.natureserve.org/Taxon/ELEMENT_GLOBAL.2.1299026" TargetMode="External"/><Relationship Id="rId9" Type="http://schemas.openxmlformats.org/officeDocument/2006/relationships/hyperlink" Target="https://explorer.natureserve.org/Taxon/ELEMENT_GLOBAL.2.1285404" TargetMode="External"/><Relationship Id="rId14" Type="http://schemas.openxmlformats.org/officeDocument/2006/relationships/hyperlink" Target="https://explorer.natureserve.org/Taxon/ELEMENT_GLOBAL.2.1299031" TargetMode="External"/><Relationship Id="rId22" Type="http://schemas.openxmlformats.org/officeDocument/2006/relationships/hyperlink" Target="https://explorer.natureserve.org/Taxon/ELEMENT_GLOBAL.2.1361911" TargetMode="External"/><Relationship Id="rId27"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explorer.natureserve.org/Taxon/ELEMENT_GLOBAL.2.1284771" TargetMode="External"/><Relationship Id="rId13" Type="http://schemas.openxmlformats.org/officeDocument/2006/relationships/hyperlink" Target="https://explorer.natureserve.org/Taxon/ELEMENT_GLOBAL.2.1285846" TargetMode="External"/><Relationship Id="rId18" Type="http://schemas.openxmlformats.org/officeDocument/2006/relationships/hyperlink" Target="https://explorer.natureserve.org/Taxon/ELEMENT_GLOBAL.2.1285408" TargetMode="External"/><Relationship Id="rId26" Type="http://schemas.openxmlformats.org/officeDocument/2006/relationships/hyperlink" Target="https://explorer.natureserve.org/Taxon/ELEMENT_GLOBAL.2.1270115" TargetMode="External"/><Relationship Id="rId39" Type="http://schemas.openxmlformats.org/officeDocument/2006/relationships/hyperlink" Target="https://explorer.natureserve.org/Taxon/ELEMENT_GLOBAL.2.1302634" TargetMode="External"/><Relationship Id="rId3" Type="http://schemas.openxmlformats.org/officeDocument/2006/relationships/hyperlink" Target="https://explorer.natureserve.org/Taxon/ELEMENT_GLOBAL.2.1279620" TargetMode="External"/><Relationship Id="rId21" Type="http://schemas.openxmlformats.org/officeDocument/2006/relationships/hyperlink" Target="https://explorer.natureserve.org/Taxon/ELEMENT_GLOBAL.2.1285582" TargetMode="External"/><Relationship Id="rId34" Type="http://schemas.openxmlformats.org/officeDocument/2006/relationships/hyperlink" Target="https://explorer.natureserve.org/Taxon/ELEMENT_GLOBAL.2.1361913" TargetMode="External"/><Relationship Id="rId7" Type="http://schemas.openxmlformats.org/officeDocument/2006/relationships/hyperlink" Target="https://explorer.natureserve.org/Taxon/ELEMENT_GLOBAL.2.1284769" TargetMode="External"/><Relationship Id="rId12" Type="http://schemas.openxmlformats.org/officeDocument/2006/relationships/hyperlink" Target="https://explorer.natureserve.org/Taxon/ELEMENT_GLOBAL.2.1285832" TargetMode="External"/><Relationship Id="rId17" Type="http://schemas.openxmlformats.org/officeDocument/2006/relationships/hyperlink" Target="https://explorer.natureserve.org/Taxon/ELEMENT_GLOBAL.2.1285408" TargetMode="External"/><Relationship Id="rId25" Type="http://schemas.openxmlformats.org/officeDocument/2006/relationships/hyperlink" Target="https://explorer.natureserve.org/Taxon/ELEMENT_GLOBAL.2.1270113" TargetMode="External"/><Relationship Id="rId33" Type="http://schemas.openxmlformats.org/officeDocument/2006/relationships/hyperlink" Target="https://explorer.natureserve.org/Taxon/ELEMENT_GLOBAL.2.1302636" TargetMode="External"/><Relationship Id="rId38" Type="http://schemas.openxmlformats.org/officeDocument/2006/relationships/hyperlink" Target="https://explorer.natureserve.org/Taxon/ELEMENT_GLOBAL.2.1302634" TargetMode="External"/><Relationship Id="rId2" Type="http://schemas.openxmlformats.org/officeDocument/2006/relationships/hyperlink" Target="https://explorer.natureserve.org/Taxon/ELEMENT_GLOBAL.2.1279618" TargetMode="External"/><Relationship Id="rId16" Type="http://schemas.openxmlformats.org/officeDocument/2006/relationships/hyperlink" Target="https://explorer.natureserve.org/Taxon/ELEMENT_GLOBAL.2.1285408" TargetMode="External"/><Relationship Id="rId20" Type="http://schemas.openxmlformats.org/officeDocument/2006/relationships/hyperlink" Target="https://explorer.natureserve.org/Taxon/ELEMENT_GLOBAL.2.1285408" TargetMode="External"/><Relationship Id="rId29" Type="http://schemas.openxmlformats.org/officeDocument/2006/relationships/hyperlink" Target="https://explorer.natureserve.org/Taxon/ELEMENT_GLOBAL.2.860452" TargetMode="External"/><Relationship Id="rId41" Type="http://schemas.openxmlformats.org/officeDocument/2006/relationships/printerSettings" Target="../printerSettings/printerSettings3.bin"/><Relationship Id="rId1" Type="http://schemas.openxmlformats.org/officeDocument/2006/relationships/hyperlink" Target="https://explorer.natureserve.org/Taxon/ELEMENT_GLOBAL.2.1284769" TargetMode="External"/><Relationship Id="rId6" Type="http://schemas.openxmlformats.org/officeDocument/2006/relationships/hyperlink" Target="https://explorer.natureserve.org/Taxon/ELEMENT_GLOBAL.2.1085042" TargetMode="External"/><Relationship Id="rId11" Type="http://schemas.openxmlformats.org/officeDocument/2006/relationships/hyperlink" Target="https://explorer.natureserve.org/Taxon/ELEMENT_GLOBAL.2.1041690" TargetMode="External"/><Relationship Id="rId24" Type="http://schemas.openxmlformats.org/officeDocument/2006/relationships/hyperlink" Target="https://explorer.natureserve.org/Taxon/ELEMENT_GLOBAL.2.1270111" TargetMode="External"/><Relationship Id="rId32" Type="http://schemas.openxmlformats.org/officeDocument/2006/relationships/hyperlink" Target="https://explorer.natureserve.org/Taxon/ELEMENT_GLOBAL.2.1302628" TargetMode="External"/><Relationship Id="rId37" Type="http://schemas.openxmlformats.org/officeDocument/2006/relationships/hyperlink" Target="https://explorer.natureserve.org/Taxon/ELEMENT_GLOBAL.2.860446" TargetMode="External"/><Relationship Id="rId40" Type="http://schemas.openxmlformats.org/officeDocument/2006/relationships/hyperlink" Target="https://explorer.natureserve.org/Taxon/ELEMENT_GLOBAL.2.877355" TargetMode="External"/><Relationship Id="rId5" Type="http://schemas.openxmlformats.org/officeDocument/2006/relationships/hyperlink" Target="https://explorer.natureserve.org/Taxon/ELEMENT_GLOBAL.2.1207718" TargetMode="External"/><Relationship Id="rId15" Type="http://schemas.openxmlformats.org/officeDocument/2006/relationships/hyperlink" Target="https://explorer.natureserve.org/Taxon/ELEMENT_GLOBAL.2.1279614" TargetMode="External"/><Relationship Id="rId23" Type="http://schemas.openxmlformats.org/officeDocument/2006/relationships/hyperlink" Target="https://explorer.natureserve.org/Taxon/ELEMENT_GLOBAL.2.1285584" TargetMode="External"/><Relationship Id="rId28" Type="http://schemas.openxmlformats.org/officeDocument/2006/relationships/hyperlink" Target="https://explorer.natureserve.org/Taxon/ELEMENT_GLOBAL.2.1299044" TargetMode="External"/><Relationship Id="rId36" Type="http://schemas.openxmlformats.org/officeDocument/2006/relationships/hyperlink" Target="https://explorer.natureserve.org/Taxon/ELEMENT_GLOBAL.2.860475" TargetMode="External"/><Relationship Id="rId10" Type="http://schemas.openxmlformats.org/officeDocument/2006/relationships/hyperlink" Target="https://explorer.natureserve.org/Taxon/ELEMENT_GLOBAL.2.1041701" TargetMode="External"/><Relationship Id="rId19" Type="http://schemas.openxmlformats.org/officeDocument/2006/relationships/hyperlink" Target="https://explorer.natureserve.org/Taxon/ELEMENT_GLOBAL.2.1279614" TargetMode="External"/><Relationship Id="rId31" Type="http://schemas.openxmlformats.org/officeDocument/2006/relationships/hyperlink" Target="https://explorer.natureserve.org/Taxon/ELEMENT_GLOBAL.2.1302632" TargetMode="External"/><Relationship Id="rId4" Type="http://schemas.openxmlformats.org/officeDocument/2006/relationships/hyperlink" Target="https://explorer.natureserve.org/Taxon/ELEMENT_GLOBAL.2.1207720" TargetMode="External"/><Relationship Id="rId9" Type="http://schemas.openxmlformats.org/officeDocument/2006/relationships/hyperlink" Target="https://explorer.natureserve.org/Taxon/ELEMENT_GLOBAL.2.1085069" TargetMode="External"/><Relationship Id="rId14" Type="http://schemas.openxmlformats.org/officeDocument/2006/relationships/hyperlink" Target="https://explorer.natureserve.org/Taxon/ELEMENT_GLOBAL.2.860546" TargetMode="External"/><Relationship Id="rId22" Type="http://schemas.openxmlformats.org/officeDocument/2006/relationships/hyperlink" Target="https://explorer.natureserve.org/Taxon/ELEMENT_GLOBAL.2.1285584" TargetMode="External"/><Relationship Id="rId27" Type="http://schemas.openxmlformats.org/officeDocument/2006/relationships/hyperlink" Target="https://explorer.natureserve.org/Taxon/ELEMENT_GLOBAL.2.1299043" TargetMode="External"/><Relationship Id="rId30" Type="http://schemas.openxmlformats.org/officeDocument/2006/relationships/hyperlink" Target="https://explorer.natureserve.org/Taxon/ELEMENT_GLOBAL.2.1302630" TargetMode="External"/><Relationship Id="rId35" Type="http://schemas.openxmlformats.org/officeDocument/2006/relationships/hyperlink" Target="https://explorer.natureserve.org/Taxon/ELEMENT_GLOBAL.2.1361912"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explorer.natureserve.org/Taxon/ELEMENT_GLOBAL.2.1353055" TargetMode="External"/><Relationship Id="rId117" Type="http://schemas.openxmlformats.org/officeDocument/2006/relationships/hyperlink" Target="https://explorer.natureserve.org/Taxon/ELEMENT_GLOBAL.2.1041616" TargetMode="External"/><Relationship Id="rId21" Type="http://schemas.openxmlformats.org/officeDocument/2006/relationships/hyperlink" Target="https://explorer.natureserve.org/Taxon/ELEMENT_GLOBAL.2.1159095" TargetMode="External"/><Relationship Id="rId42" Type="http://schemas.openxmlformats.org/officeDocument/2006/relationships/hyperlink" Target="https://explorer.natureserve.org/Taxon/ELEMENT_GLOBAL.2.1151269" TargetMode="External"/><Relationship Id="rId47" Type="http://schemas.openxmlformats.org/officeDocument/2006/relationships/hyperlink" Target="https://explorer.natureserve.org/Taxon/ELEMENT_GLOBAL.2.1302489" TargetMode="External"/><Relationship Id="rId63" Type="http://schemas.openxmlformats.org/officeDocument/2006/relationships/hyperlink" Target="https://explorer.natureserve.org/Taxon/ELEMENT_GLOBAL.2.1085061" TargetMode="External"/><Relationship Id="rId68" Type="http://schemas.openxmlformats.org/officeDocument/2006/relationships/hyperlink" Target="https://explorer.natureserve.org/Taxon/ELEMENT_GLOBAL.2.1041506" TargetMode="External"/><Relationship Id="rId84" Type="http://schemas.openxmlformats.org/officeDocument/2006/relationships/hyperlink" Target="https://explorer.natureserve.org/Taxon/ELEMENT_GLOBAL.2.1041047" TargetMode="External"/><Relationship Id="rId89" Type="http://schemas.openxmlformats.org/officeDocument/2006/relationships/hyperlink" Target="https://explorer.natureserve.org/Taxon/ELEMENT_GLOBAL.2.1042050" TargetMode="External"/><Relationship Id="rId112" Type="http://schemas.openxmlformats.org/officeDocument/2006/relationships/hyperlink" Target="https://explorer.natureserve.org/Taxon/ELEMENT_GLOBAL.2.1285416" TargetMode="External"/><Relationship Id="rId133" Type="http://schemas.openxmlformats.org/officeDocument/2006/relationships/hyperlink" Target="https://explorer.natureserve.org/Taxon/ELEMENT_GLOBAL.2.1159085" TargetMode="External"/><Relationship Id="rId138" Type="http://schemas.openxmlformats.org/officeDocument/2006/relationships/hyperlink" Target="https://explorer.natureserve.org/Taxon/ELEMENT_GLOBAL.2.836963" TargetMode="External"/><Relationship Id="rId154" Type="http://schemas.openxmlformats.org/officeDocument/2006/relationships/hyperlink" Target="https://explorer.natureserve.org/Taxon/ELEMENT_GLOBAL.2.1344238" TargetMode="External"/><Relationship Id="rId159" Type="http://schemas.openxmlformats.org/officeDocument/2006/relationships/hyperlink" Target="https://explorer.natureserve.org/Taxon/ELEMENT_GLOBAL.2.1302644" TargetMode="External"/><Relationship Id="rId175" Type="http://schemas.openxmlformats.org/officeDocument/2006/relationships/hyperlink" Target="https://explorer.natureserve.org/Taxon/ELEMENT_GLOBAL.2.1281870" TargetMode="External"/><Relationship Id="rId170" Type="http://schemas.openxmlformats.org/officeDocument/2006/relationships/hyperlink" Target="https://explorer.natureserve.org/Taxon/ELEMENT_GLOBAL.2.1285416" TargetMode="External"/><Relationship Id="rId16" Type="http://schemas.openxmlformats.org/officeDocument/2006/relationships/hyperlink" Target="https://explorer.natureserve.org/Taxon/ELEMENT_GLOBAL.2.1159091" TargetMode="External"/><Relationship Id="rId107" Type="http://schemas.openxmlformats.org/officeDocument/2006/relationships/hyperlink" Target="https://explorer.natureserve.org/Taxon/ELEMENT_GLOBAL.2.1345193" TargetMode="External"/><Relationship Id="rId11" Type="http://schemas.openxmlformats.org/officeDocument/2006/relationships/hyperlink" Target="https://explorer.natureserve.org/Taxon/ELEMENT_GLOBAL.2.1202417" TargetMode="External"/><Relationship Id="rId32" Type="http://schemas.openxmlformats.org/officeDocument/2006/relationships/hyperlink" Target="https://explorer.natureserve.org/Taxon/ELEMENT_GLOBAL.2.1281864" TargetMode="External"/><Relationship Id="rId37" Type="http://schemas.openxmlformats.org/officeDocument/2006/relationships/hyperlink" Target="https://explorer.natureserve.org/Taxon/ELEMENT_GLOBAL.2.1281870" TargetMode="External"/><Relationship Id="rId53" Type="http://schemas.openxmlformats.org/officeDocument/2006/relationships/hyperlink" Target="https://explorer.natureserve.org/Taxon/ELEMENT_GLOBAL.2.948485" TargetMode="External"/><Relationship Id="rId58" Type="http://schemas.openxmlformats.org/officeDocument/2006/relationships/hyperlink" Target="https://explorer.natureserve.org/Taxon/ELEMENT_GLOBAL.2.1225588" TargetMode="External"/><Relationship Id="rId74" Type="http://schemas.openxmlformats.org/officeDocument/2006/relationships/hyperlink" Target="https://explorer.natureserve.org/Taxon/ELEMENT_GLOBAL.2.1352332" TargetMode="External"/><Relationship Id="rId79" Type="http://schemas.openxmlformats.org/officeDocument/2006/relationships/hyperlink" Target="https://explorer.natureserve.org/Taxon/ELEMENT_GLOBAL.2.1352334" TargetMode="External"/><Relationship Id="rId102" Type="http://schemas.openxmlformats.org/officeDocument/2006/relationships/hyperlink" Target="https://explorer.natureserve.org/Taxon/ELEMENT_GLOBAL.2.1151275" TargetMode="External"/><Relationship Id="rId123" Type="http://schemas.openxmlformats.org/officeDocument/2006/relationships/hyperlink" Target="https://explorer.natureserve.org/Taxon/ELEMENT_GLOBAL.2.1041558" TargetMode="External"/><Relationship Id="rId128" Type="http://schemas.openxmlformats.org/officeDocument/2006/relationships/hyperlink" Target="https://explorer.natureserve.org/Taxon/ELEMENT_GLOBAL.2.1159111" TargetMode="External"/><Relationship Id="rId144" Type="http://schemas.openxmlformats.org/officeDocument/2006/relationships/hyperlink" Target="https://explorer.natureserve.org/Taxon/ELEMENT_GLOBAL.2.1225584" TargetMode="External"/><Relationship Id="rId149" Type="http://schemas.openxmlformats.org/officeDocument/2006/relationships/hyperlink" Target="https://explorer.natureserve.org/Taxon/ELEMENT_GLOBAL.2.1042190" TargetMode="External"/><Relationship Id="rId5" Type="http://schemas.openxmlformats.org/officeDocument/2006/relationships/hyperlink" Target="https://explorer.natureserve.org/Taxon/ELEMENT_GLOBAL.2.1285414" TargetMode="External"/><Relationship Id="rId90" Type="http://schemas.openxmlformats.org/officeDocument/2006/relationships/hyperlink" Target="https://explorer.natureserve.org/Taxon/ELEMENT_GLOBAL.2.1042060" TargetMode="External"/><Relationship Id="rId95" Type="http://schemas.openxmlformats.org/officeDocument/2006/relationships/hyperlink" Target="https://explorer.natureserve.org/Taxon/ELEMENT_GLOBAL.2.1042125" TargetMode="External"/><Relationship Id="rId160" Type="http://schemas.openxmlformats.org/officeDocument/2006/relationships/hyperlink" Target="https://explorer.natureserve.org/Taxon/ELEMENT_GLOBAL.2.1302642" TargetMode="External"/><Relationship Id="rId165" Type="http://schemas.openxmlformats.org/officeDocument/2006/relationships/hyperlink" Target="https://explorer.natureserve.org/Taxon/ELEMENT_GLOBAL.2.1302648" TargetMode="External"/><Relationship Id="rId181" Type="http://schemas.openxmlformats.org/officeDocument/2006/relationships/hyperlink" Target="https://explorer.natureserve.org/Taxon/ELEMENT_GLOBAL.2.1352334" TargetMode="External"/><Relationship Id="rId22" Type="http://schemas.openxmlformats.org/officeDocument/2006/relationships/hyperlink" Target="https://explorer.natureserve.org/Taxon/ELEMENT_GLOBAL.2.1159097" TargetMode="External"/><Relationship Id="rId27" Type="http://schemas.openxmlformats.org/officeDocument/2006/relationships/hyperlink" Target="https://explorer.natureserve.org/Taxon/ELEMENT_GLOBAL.2.1345194" TargetMode="External"/><Relationship Id="rId43" Type="http://schemas.openxmlformats.org/officeDocument/2006/relationships/hyperlink" Target="https://explorer.natureserve.org/Taxon/ELEMENT_GLOBAL.2.1151267" TargetMode="External"/><Relationship Id="rId48" Type="http://schemas.openxmlformats.org/officeDocument/2006/relationships/hyperlink" Target="https://explorer.natureserve.org/Taxon/ELEMENT_GLOBAL.2.1302487" TargetMode="External"/><Relationship Id="rId64" Type="http://schemas.openxmlformats.org/officeDocument/2006/relationships/hyperlink" Target="https://explorer.natureserve.org/Taxon/ELEMENT_GLOBAL.2.1085055" TargetMode="External"/><Relationship Id="rId69" Type="http://schemas.openxmlformats.org/officeDocument/2006/relationships/hyperlink" Target="https://explorer.natureserve.org/Taxon/ELEMENT_GLOBAL.2.1041514" TargetMode="External"/><Relationship Id="rId113" Type="http://schemas.openxmlformats.org/officeDocument/2006/relationships/hyperlink" Target="https://explorer.natureserve.org/Taxon/ELEMENT_GLOBAL.2.1285414" TargetMode="External"/><Relationship Id="rId118" Type="http://schemas.openxmlformats.org/officeDocument/2006/relationships/hyperlink" Target="https://explorer.natureserve.org/Taxon/ELEMENT_GLOBAL.2.1042080" TargetMode="External"/><Relationship Id="rId134" Type="http://schemas.openxmlformats.org/officeDocument/2006/relationships/hyperlink" Target="https://explorer.natureserve.org/Taxon/ELEMENT_GLOBAL.2.1279628" TargetMode="External"/><Relationship Id="rId139" Type="http://schemas.openxmlformats.org/officeDocument/2006/relationships/hyperlink" Target="https://explorer.natureserve.org/Taxon/ELEMENT_GLOBAL.2.877321" TargetMode="External"/><Relationship Id="rId80" Type="http://schemas.openxmlformats.org/officeDocument/2006/relationships/hyperlink" Target="https://explorer.natureserve.org/Taxon/ELEMENT_GLOBAL.2.1352333" TargetMode="External"/><Relationship Id="rId85" Type="http://schemas.openxmlformats.org/officeDocument/2006/relationships/hyperlink" Target="https://explorer.natureserve.org/Taxon/ELEMENT_GLOBAL.2.1041062" TargetMode="External"/><Relationship Id="rId150" Type="http://schemas.openxmlformats.org/officeDocument/2006/relationships/hyperlink" Target="https://explorer.natureserve.org/Taxon/ELEMENT_GLOBAL.2.1256088" TargetMode="External"/><Relationship Id="rId155" Type="http://schemas.openxmlformats.org/officeDocument/2006/relationships/hyperlink" Target="https://explorer.natureserve.org/Taxon/ELEMENT_GLOBAL.2.1344238" TargetMode="External"/><Relationship Id="rId171" Type="http://schemas.openxmlformats.org/officeDocument/2006/relationships/hyperlink" Target="https://explorer.natureserve.org/Taxon/ELEMENT_GLOBAL.2.1285414" TargetMode="External"/><Relationship Id="rId176" Type="http://schemas.openxmlformats.org/officeDocument/2006/relationships/hyperlink" Target="https://explorer.natureserve.org/Taxon/ELEMENT_GLOBAL.2.1281864" TargetMode="External"/><Relationship Id="rId12" Type="http://schemas.openxmlformats.org/officeDocument/2006/relationships/hyperlink" Target="https://explorer.natureserve.org/Taxon/ELEMENT_GLOBAL.2.1127112" TargetMode="External"/><Relationship Id="rId17" Type="http://schemas.openxmlformats.org/officeDocument/2006/relationships/hyperlink" Target="https://explorer.natureserve.org/Taxon/ELEMENT_GLOBAL.2.1159091" TargetMode="External"/><Relationship Id="rId33" Type="http://schemas.openxmlformats.org/officeDocument/2006/relationships/hyperlink" Target="https://explorer.natureserve.org/Taxon/ELEMENT_GLOBAL.2.1281870" TargetMode="External"/><Relationship Id="rId38" Type="http://schemas.openxmlformats.org/officeDocument/2006/relationships/hyperlink" Target="https://explorer.natureserve.org/Taxon/ELEMENT_GLOBAL.2.1285416" TargetMode="External"/><Relationship Id="rId59" Type="http://schemas.openxmlformats.org/officeDocument/2006/relationships/hyperlink" Target="https://explorer.natureserve.org/Taxon/ELEMENT_GLOBAL.2.1225588" TargetMode="External"/><Relationship Id="rId103" Type="http://schemas.openxmlformats.org/officeDocument/2006/relationships/hyperlink" Target="https://explorer.natureserve.org/Taxon/ELEMENT_GLOBAL.2.1283074" TargetMode="External"/><Relationship Id="rId108" Type="http://schemas.openxmlformats.org/officeDocument/2006/relationships/hyperlink" Target="https://explorer.natureserve.org/Taxon/ELEMENT_GLOBAL.2.1302648" TargetMode="External"/><Relationship Id="rId124" Type="http://schemas.openxmlformats.org/officeDocument/2006/relationships/hyperlink" Target="https://explorer.natureserve.org/Taxon/ELEMENT_GLOBAL.2.1285523" TargetMode="External"/><Relationship Id="rId129" Type="http://schemas.openxmlformats.org/officeDocument/2006/relationships/hyperlink" Target="https://explorer.natureserve.org/Taxon/ELEMENT_GLOBAL.2.1159113" TargetMode="External"/><Relationship Id="rId54" Type="http://schemas.openxmlformats.org/officeDocument/2006/relationships/hyperlink" Target="https://explorer.natureserve.org/Taxon/ELEMENT_GLOBAL.2.1225592" TargetMode="External"/><Relationship Id="rId70" Type="http://schemas.openxmlformats.org/officeDocument/2006/relationships/hyperlink" Target="https://explorer.natureserve.org/Taxon/ELEMENT_GLOBAL.2.1041519" TargetMode="External"/><Relationship Id="rId75" Type="http://schemas.openxmlformats.org/officeDocument/2006/relationships/hyperlink" Target="https://explorer.natureserve.org/Taxon/ELEMENT_GLOBAL.2.1281868" TargetMode="External"/><Relationship Id="rId91" Type="http://schemas.openxmlformats.org/officeDocument/2006/relationships/hyperlink" Target="https://explorer.natureserve.org/Taxon/ELEMENT_GLOBAL.2.1042070" TargetMode="External"/><Relationship Id="rId96" Type="http://schemas.openxmlformats.org/officeDocument/2006/relationships/hyperlink" Target="https://explorer.natureserve.org/Taxon/ELEMENT_GLOBAL.2.1344241" TargetMode="External"/><Relationship Id="rId140" Type="http://schemas.openxmlformats.org/officeDocument/2006/relationships/hyperlink" Target="https://explorer.natureserve.org/Taxon/ELEMENT_GLOBAL.2.1093866" TargetMode="External"/><Relationship Id="rId145" Type="http://schemas.openxmlformats.org/officeDocument/2006/relationships/hyperlink" Target="https://explorer.natureserve.org/Taxon/ELEMENT_GLOBAL.2.1225582" TargetMode="External"/><Relationship Id="rId161" Type="http://schemas.openxmlformats.org/officeDocument/2006/relationships/hyperlink" Target="https://explorer.natureserve.org/Taxon/ELEMENT_GLOBAL.2.1344241" TargetMode="External"/><Relationship Id="rId166" Type="http://schemas.openxmlformats.org/officeDocument/2006/relationships/hyperlink" Target="https://explorer.natureserve.org/Taxon/ELEMENT_GLOBAL.2.1302646" TargetMode="External"/><Relationship Id="rId1" Type="http://schemas.openxmlformats.org/officeDocument/2006/relationships/hyperlink" Target="https://explorer.natureserve.org/Taxon/ELEMENT_GLOBAL.2.1267581" TargetMode="External"/><Relationship Id="rId6" Type="http://schemas.openxmlformats.org/officeDocument/2006/relationships/hyperlink" Target="https://explorer.natureserve.org/Taxon/ELEMENT_GLOBAL.2.1285412" TargetMode="External"/><Relationship Id="rId23" Type="http://schemas.openxmlformats.org/officeDocument/2006/relationships/hyperlink" Target="https://explorer.natureserve.org/Taxon/ELEMENT_GLOBAL.2.1159099" TargetMode="External"/><Relationship Id="rId28" Type="http://schemas.openxmlformats.org/officeDocument/2006/relationships/hyperlink" Target="https://explorer.natureserve.org/Taxon/ELEMENT_GLOBAL.2.1345193" TargetMode="External"/><Relationship Id="rId49" Type="http://schemas.openxmlformats.org/officeDocument/2006/relationships/hyperlink" Target="https://explorer.natureserve.org/Taxon/ELEMENT_GLOBAL.2.1302483" TargetMode="External"/><Relationship Id="rId114" Type="http://schemas.openxmlformats.org/officeDocument/2006/relationships/hyperlink" Target="https://explorer.natureserve.org/Taxon/ELEMENT_GLOBAL.2.1285412" TargetMode="External"/><Relationship Id="rId119" Type="http://schemas.openxmlformats.org/officeDocument/2006/relationships/hyperlink" Target="https://explorer.natureserve.org/Taxon/ELEMENT_GLOBAL.2.1042090" TargetMode="External"/><Relationship Id="rId44" Type="http://schemas.openxmlformats.org/officeDocument/2006/relationships/hyperlink" Target="https://explorer.natureserve.org/Taxon/ELEMENT_GLOBAL.2.858623" TargetMode="External"/><Relationship Id="rId60" Type="http://schemas.openxmlformats.org/officeDocument/2006/relationships/hyperlink" Target="https://explorer.natureserve.org/Taxon/ELEMENT_GLOBAL.2.1041490" TargetMode="External"/><Relationship Id="rId65" Type="http://schemas.openxmlformats.org/officeDocument/2006/relationships/hyperlink" Target="https://explorer.natureserve.org/Taxon/ELEMENT_GLOBAL.2.1085061" TargetMode="External"/><Relationship Id="rId81" Type="http://schemas.openxmlformats.org/officeDocument/2006/relationships/hyperlink" Target="https://explorer.natureserve.org/Taxon/ELEMENT_GLOBAL.2.1352332" TargetMode="External"/><Relationship Id="rId86" Type="http://schemas.openxmlformats.org/officeDocument/2006/relationships/hyperlink" Target="https://explorer.natureserve.org/Taxon/ELEMENT_GLOBAL.2.1344239" TargetMode="External"/><Relationship Id="rId130" Type="http://schemas.openxmlformats.org/officeDocument/2006/relationships/hyperlink" Target="https://explorer.natureserve.org/Taxon/ELEMENT_GLOBAL.2.1159115" TargetMode="External"/><Relationship Id="rId135" Type="http://schemas.openxmlformats.org/officeDocument/2006/relationships/hyperlink" Target="https://explorer.natureserve.org/Taxon/ELEMENT_GLOBAL.2.1279626" TargetMode="External"/><Relationship Id="rId151" Type="http://schemas.openxmlformats.org/officeDocument/2006/relationships/hyperlink" Target="https://explorer.natureserve.org/Taxon/ELEMENT_GLOBAL.2.1256086" TargetMode="External"/><Relationship Id="rId156" Type="http://schemas.openxmlformats.org/officeDocument/2006/relationships/hyperlink" Target="https://explorer.natureserve.org/Taxon/ELEMENT_GLOBAL.2.1344238" TargetMode="External"/><Relationship Id="rId177" Type="http://schemas.openxmlformats.org/officeDocument/2006/relationships/hyperlink" Target="https://explorer.natureserve.org/Taxon/ELEMENT_GLOBAL.2.857338" TargetMode="External"/><Relationship Id="rId4" Type="http://schemas.openxmlformats.org/officeDocument/2006/relationships/hyperlink" Target="https://explorer.natureserve.org/Taxon/ELEMENT_GLOBAL.2.1285416" TargetMode="External"/><Relationship Id="rId9" Type="http://schemas.openxmlformats.org/officeDocument/2006/relationships/hyperlink" Target="https://explorer.natureserve.org/Taxon/ELEMENT_GLOBAL.2.1159087" TargetMode="External"/><Relationship Id="rId172" Type="http://schemas.openxmlformats.org/officeDocument/2006/relationships/hyperlink" Target="https://explorer.natureserve.org/Taxon/ELEMENT_GLOBAL.2.1285410" TargetMode="External"/><Relationship Id="rId180" Type="http://schemas.openxmlformats.org/officeDocument/2006/relationships/hyperlink" Target="https://explorer.natureserve.org/Taxon/ELEMENT_GLOBAL.2.1352332" TargetMode="External"/><Relationship Id="rId13" Type="http://schemas.openxmlformats.org/officeDocument/2006/relationships/hyperlink" Target="https://explorer.natureserve.org/Taxon/ELEMENT_GLOBAL.2.1127110" TargetMode="External"/><Relationship Id="rId18" Type="http://schemas.openxmlformats.org/officeDocument/2006/relationships/hyperlink" Target="https://explorer.natureserve.org/Taxon/ELEMENT_GLOBAL.2.1159119" TargetMode="External"/><Relationship Id="rId39" Type="http://schemas.openxmlformats.org/officeDocument/2006/relationships/hyperlink" Target="https://explorer.natureserve.org/Taxon/ELEMENT_GLOBAL.2.1285414" TargetMode="External"/><Relationship Id="rId109" Type="http://schemas.openxmlformats.org/officeDocument/2006/relationships/hyperlink" Target="https://explorer.natureserve.org/Taxon/ELEMENT_GLOBAL.2.1302646" TargetMode="External"/><Relationship Id="rId34" Type="http://schemas.openxmlformats.org/officeDocument/2006/relationships/hyperlink" Target="https://explorer.natureserve.org/Taxon/ELEMENT_GLOBAL.2.1281864" TargetMode="External"/><Relationship Id="rId50" Type="http://schemas.openxmlformats.org/officeDocument/2006/relationships/hyperlink" Target="https://explorer.natureserve.org/Taxon/ELEMENT_GLOBAL.2.1302485" TargetMode="External"/><Relationship Id="rId55" Type="http://schemas.openxmlformats.org/officeDocument/2006/relationships/hyperlink" Target="https://explorer.natureserve.org/Taxon/ELEMENT_GLOBAL.2.1225590" TargetMode="External"/><Relationship Id="rId76" Type="http://schemas.openxmlformats.org/officeDocument/2006/relationships/hyperlink" Target="https://explorer.natureserve.org/Taxon/ELEMENT_GLOBAL.2.1281866" TargetMode="External"/><Relationship Id="rId97" Type="http://schemas.openxmlformats.org/officeDocument/2006/relationships/hyperlink" Target="https://explorer.natureserve.org/Taxon/ELEMENT_GLOBAL.2.1041901" TargetMode="External"/><Relationship Id="rId104" Type="http://schemas.openxmlformats.org/officeDocument/2006/relationships/hyperlink" Target="https://explorer.natureserve.org/Taxon/ELEMENT_GLOBAL.2.1041719" TargetMode="External"/><Relationship Id="rId120" Type="http://schemas.openxmlformats.org/officeDocument/2006/relationships/hyperlink" Target="https://explorer.natureserve.org/Taxon/ELEMENT_GLOBAL.2.1042143" TargetMode="External"/><Relationship Id="rId125" Type="http://schemas.openxmlformats.org/officeDocument/2006/relationships/hyperlink" Target="https://explorer.natureserve.org/Taxon/ELEMENT_GLOBAL.2.1285521" TargetMode="External"/><Relationship Id="rId141" Type="http://schemas.openxmlformats.org/officeDocument/2006/relationships/hyperlink" Target="https://explorer.natureserve.org/Taxon/ELEMENT_GLOBAL.2.1159099" TargetMode="External"/><Relationship Id="rId146" Type="http://schemas.openxmlformats.org/officeDocument/2006/relationships/hyperlink" Target="https://explorer.natureserve.org/Taxon/ELEMENT_GLOBAL.2.1042115" TargetMode="External"/><Relationship Id="rId167" Type="http://schemas.openxmlformats.org/officeDocument/2006/relationships/hyperlink" Target="https://explorer.natureserve.org/Taxon/ELEMENT_GLOBAL.2.860815" TargetMode="External"/><Relationship Id="rId7" Type="http://schemas.openxmlformats.org/officeDocument/2006/relationships/hyperlink" Target="https://explorer.natureserve.org/Taxon/ELEMENT_GLOBAL.2.1285410" TargetMode="External"/><Relationship Id="rId71" Type="http://schemas.openxmlformats.org/officeDocument/2006/relationships/hyperlink" Target="https://explorer.natureserve.org/Taxon/ELEMENT_GLOBAL.2.1041526" TargetMode="External"/><Relationship Id="rId92" Type="http://schemas.openxmlformats.org/officeDocument/2006/relationships/hyperlink" Target="https://explorer.natureserve.org/Taxon/ELEMENT_GLOBAL.2.1344248" TargetMode="External"/><Relationship Id="rId162" Type="http://schemas.openxmlformats.org/officeDocument/2006/relationships/hyperlink" Target="https://explorer.natureserve.org/Taxon/ELEMENT_GLOBAL.2.1344244" TargetMode="External"/><Relationship Id="rId2" Type="http://schemas.openxmlformats.org/officeDocument/2006/relationships/hyperlink" Target="https://explorer.natureserve.org/Taxon/ELEMENT_GLOBAL.2.1267581" TargetMode="External"/><Relationship Id="rId29" Type="http://schemas.openxmlformats.org/officeDocument/2006/relationships/hyperlink" Target="https://explorer.natureserve.org/Taxon/ELEMENT_GLOBAL.2.1281864" TargetMode="External"/><Relationship Id="rId24" Type="http://schemas.openxmlformats.org/officeDocument/2006/relationships/hyperlink" Target="https://explorer.natureserve.org/Taxon/ELEMENT_GLOBAL.2.1159117" TargetMode="External"/><Relationship Id="rId40" Type="http://schemas.openxmlformats.org/officeDocument/2006/relationships/hyperlink" Target="https://explorer.natureserve.org/Taxon/ELEMENT_GLOBAL.2.1285412" TargetMode="External"/><Relationship Id="rId45" Type="http://schemas.openxmlformats.org/officeDocument/2006/relationships/hyperlink" Target="https://explorer.natureserve.org/Taxon/ELEMENT_GLOBAL.2.1093866" TargetMode="External"/><Relationship Id="rId66" Type="http://schemas.openxmlformats.org/officeDocument/2006/relationships/hyperlink" Target="https://explorer.natureserve.org/Taxon/ELEMENT_GLOBAL.2.1085055" TargetMode="External"/><Relationship Id="rId87" Type="http://schemas.openxmlformats.org/officeDocument/2006/relationships/hyperlink" Target="https://explorer.natureserve.org/Taxon/ELEMENT_GLOBAL.2.1042030" TargetMode="External"/><Relationship Id="rId110" Type="http://schemas.openxmlformats.org/officeDocument/2006/relationships/hyperlink" Target="https://explorer.natureserve.org/Taxon/ELEMENT_GLOBAL.2.1159105" TargetMode="External"/><Relationship Id="rId115" Type="http://schemas.openxmlformats.org/officeDocument/2006/relationships/hyperlink" Target="https://explorer.natureserve.org/Taxon/ELEMENT_GLOBAL.2.860858" TargetMode="External"/><Relationship Id="rId131" Type="http://schemas.openxmlformats.org/officeDocument/2006/relationships/hyperlink" Target="https://explorer.natureserve.org/Taxon/ELEMENT_GLOBAL.2.1179665" TargetMode="External"/><Relationship Id="rId136" Type="http://schemas.openxmlformats.org/officeDocument/2006/relationships/hyperlink" Target="https://explorer.natureserve.org/Taxon/ELEMENT_GLOBAL.2.1093866" TargetMode="External"/><Relationship Id="rId157" Type="http://schemas.openxmlformats.org/officeDocument/2006/relationships/hyperlink" Target="https://explorer.natureserve.org/Taxon/ELEMENT_GLOBAL.2.860829" TargetMode="External"/><Relationship Id="rId178" Type="http://schemas.openxmlformats.org/officeDocument/2006/relationships/hyperlink" Target="https://explorer.natureserve.org/Taxon/ELEMENT_GLOBAL.2.857345" TargetMode="External"/><Relationship Id="rId61" Type="http://schemas.openxmlformats.org/officeDocument/2006/relationships/hyperlink" Target="https://explorer.natureserve.org/Taxon/ELEMENT_GLOBAL.2.1041496" TargetMode="External"/><Relationship Id="rId82" Type="http://schemas.openxmlformats.org/officeDocument/2006/relationships/hyperlink" Target="https://explorer.natureserve.org/Taxon/ELEMENT_GLOBAL.2.856963" TargetMode="External"/><Relationship Id="rId152" Type="http://schemas.openxmlformats.org/officeDocument/2006/relationships/hyperlink" Target="https://explorer.natureserve.org/Taxon/ELEMENT_GLOBAL.2.899366" TargetMode="External"/><Relationship Id="rId173" Type="http://schemas.openxmlformats.org/officeDocument/2006/relationships/hyperlink" Target="https://explorer.natureserve.org/Taxon/ELEMENT_GLOBAL.2.1281870" TargetMode="External"/><Relationship Id="rId19" Type="http://schemas.openxmlformats.org/officeDocument/2006/relationships/hyperlink" Target="https://explorer.natureserve.org/Taxon/ELEMENT_GLOBAL.2.1159091" TargetMode="External"/><Relationship Id="rId14" Type="http://schemas.openxmlformats.org/officeDocument/2006/relationships/hyperlink" Target="https://explorer.natureserve.org/Taxon/ELEMENT_GLOBAL.2.1127112" TargetMode="External"/><Relationship Id="rId30" Type="http://schemas.openxmlformats.org/officeDocument/2006/relationships/hyperlink" Target="https://explorer.natureserve.org/Taxon/ELEMENT_GLOBAL.2.1281870" TargetMode="External"/><Relationship Id="rId35" Type="http://schemas.openxmlformats.org/officeDocument/2006/relationships/hyperlink" Target="https://explorer.natureserve.org/Taxon/ELEMENT_GLOBAL.2.1281870" TargetMode="External"/><Relationship Id="rId56" Type="http://schemas.openxmlformats.org/officeDocument/2006/relationships/hyperlink" Target="https://explorer.natureserve.org/Taxon/ELEMENT_GLOBAL.2.1225592" TargetMode="External"/><Relationship Id="rId77" Type="http://schemas.openxmlformats.org/officeDocument/2006/relationships/hyperlink" Target="https://explorer.natureserve.org/Taxon/ELEMENT_GLOBAL.2.1352333" TargetMode="External"/><Relationship Id="rId100" Type="http://schemas.openxmlformats.org/officeDocument/2006/relationships/hyperlink" Target="https://explorer.natureserve.org/Taxon/ELEMENT_GLOBAL.2.1302644" TargetMode="External"/><Relationship Id="rId105" Type="http://schemas.openxmlformats.org/officeDocument/2006/relationships/hyperlink" Target="https://explorer.natureserve.org/Taxon/ELEMENT_GLOBAL.2.1041730" TargetMode="External"/><Relationship Id="rId126" Type="http://schemas.openxmlformats.org/officeDocument/2006/relationships/hyperlink" Target="https://explorer.natureserve.org/Taxon/ELEMENT_GLOBAL.2.1285416" TargetMode="External"/><Relationship Id="rId147" Type="http://schemas.openxmlformats.org/officeDocument/2006/relationships/hyperlink" Target="https://explorer.natureserve.org/Taxon/ELEMENT_GLOBAL.2.1042120" TargetMode="External"/><Relationship Id="rId168" Type="http://schemas.openxmlformats.org/officeDocument/2006/relationships/hyperlink" Target="https://explorer.natureserve.org/Taxon/ELEMENT_GLOBAL.2.1285412" TargetMode="External"/><Relationship Id="rId8" Type="http://schemas.openxmlformats.org/officeDocument/2006/relationships/hyperlink" Target="https://explorer.natureserve.org/Taxon/ELEMENT_GLOBAL.2.1179990" TargetMode="External"/><Relationship Id="rId51" Type="http://schemas.openxmlformats.org/officeDocument/2006/relationships/hyperlink" Target="https://explorer.natureserve.org/Taxon/ELEMENT_GLOBAL.2.1302491" TargetMode="External"/><Relationship Id="rId72" Type="http://schemas.openxmlformats.org/officeDocument/2006/relationships/hyperlink" Target="https://explorer.natureserve.org/Taxon/ELEMENT_GLOBAL.2.1283074" TargetMode="External"/><Relationship Id="rId93" Type="http://schemas.openxmlformats.org/officeDocument/2006/relationships/hyperlink" Target="https://explorer.natureserve.org/Taxon/ELEMENT_GLOBAL.2.1042115" TargetMode="External"/><Relationship Id="rId98" Type="http://schemas.openxmlformats.org/officeDocument/2006/relationships/hyperlink" Target="https://explorer.natureserve.org/Taxon/ELEMENT_GLOBAL.2.860776" TargetMode="External"/><Relationship Id="rId121" Type="http://schemas.openxmlformats.org/officeDocument/2006/relationships/hyperlink" Target="https://explorer.natureserve.org/Taxon/ELEMENT_GLOBAL.2.1344248" TargetMode="External"/><Relationship Id="rId142" Type="http://schemas.openxmlformats.org/officeDocument/2006/relationships/hyperlink" Target="https://explorer.natureserve.org/Taxon/ELEMENT_GLOBAL.2.1159085" TargetMode="External"/><Relationship Id="rId163" Type="http://schemas.openxmlformats.org/officeDocument/2006/relationships/hyperlink" Target="https://explorer.natureserve.org/Taxon/ELEMENT_GLOBAL.2.1344252" TargetMode="External"/><Relationship Id="rId3" Type="http://schemas.openxmlformats.org/officeDocument/2006/relationships/hyperlink" Target="https://explorer.natureserve.org/Taxon/ELEMENT_GLOBAL.2.836018" TargetMode="External"/><Relationship Id="rId25" Type="http://schemas.openxmlformats.org/officeDocument/2006/relationships/hyperlink" Target="https://explorer.natureserve.org/Taxon/ELEMENT_GLOBAL.2.1353056" TargetMode="External"/><Relationship Id="rId46" Type="http://schemas.openxmlformats.org/officeDocument/2006/relationships/hyperlink" Target="https://explorer.natureserve.org/Taxon/ELEMENT_GLOBAL.2.1093904" TargetMode="External"/><Relationship Id="rId67" Type="http://schemas.openxmlformats.org/officeDocument/2006/relationships/hyperlink" Target="https://explorer.natureserve.org/Taxon/ELEMENT_GLOBAL.2.1085061" TargetMode="External"/><Relationship Id="rId116" Type="http://schemas.openxmlformats.org/officeDocument/2006/relationships/hyperlink" Target="https://explorer.natureserve.org/Taxon/ELEMENT_GLOBAL.2.1041615" TargetMode="External"/><Relationship Id="rId137" Type="http://schemas.openxmlformats.org/officeDocument/2006/relationships/hyperlink" Target="https://explorer.natureserve.org/Taxon/ELEMENT_GLOBAL.2.1093904" TargetMode="External"/><Relationship Id="rId158" Type="http://schemas.openxmlformats.org/officeDocument/2006/relationships/hyperlink" Target="https://explorer.natureserve.org/Taxon/ELEMENT_GLOBAL.2.1179990" TargetMode="External"/><Relationship Id="rId20" Type="http://schemas.openxmlformats.org/officeDocument/2006/relationships/hyperlink" Target="https://explorer.natureserve.org/Taxon/ELEMENT_GLOBAL.2.1159119" TargetMode="External"/><Relationship Id="rId41" Type="http://schemas.openxmlformats.org/officeDocument/2006/relationships/hyperlink" Target="https://explorer.natureserve.org/Taxon/ELEMENT_GLOBAL.2.1285410" TargetMode="External"/><Relationship Id="rId62" Type="http://schemas.openxmlformats.org/officeDocument/2006/relationships/hyperlink" Target="https://explorer.natureserve.org/Taxon/ELEMENT_GLOBAL.2.1085055" TargetMode="External"/><Relationship Id="rId83" Type="http://schemas.openxmlformats.org/officeDocument/2006/relationships/hyperlink" Target="https://explorer.natureserve.org/Taxon/ELEMENT_GLOBAL.2.1202417" TargetMode="External"/><Relationship Id="rId88" Type="http://schemas.openxmlformats.org/officeDocument/2006/relationships/hyperlink" Target="https://explorer.natureserve.org/Taxon/ELEMENT_GLOBAL.2.1042040" TargetMode="External"/><Relationship Id="rId111" Type="http://schemas.openxmlformats.org/officeDocument/2006/relationships/hyperlink" Target="https://explorer.natureserve.org/Taxon/ELEMENT_GLOBAL.2.1233782" TargetMode="External"/><Relationship Id="rId132" Type="http://schemas.openxmlformats.org/officeDocument/2006/relationships/hyperlink" Target="https://explorer.natureserve.org/Taxon/ELEMENT_GLOBAL.2.1179665" TargetMode="External"/><Relationship Id="rId153" Type="http://schemas.openxmlformats.org/officeDocument/2006/relationships/hyperlink" Target="https://explorer.natureserve.org/Taxon/ELEMENT_GLOBAL.2.1344239" TargetMode="External"/><Relationship Id="rId174" Type="http://schemas.openxmlformats.org/officeDocument/2006/relationships/hyperlink" Target="https://explorer.natureserve.org/Taxon/ELEMENT_GLOBAL.2.1281864" TargetMode="External"/><Relationship Id="rId179" Type="http://schemas.openxmlformats.org/officeDocument/2006/relationships/hyperlink" Target="https://explorer.natureserve.org/Taxon/ELEMENT_GLOBAL.2.1352333" TargetMode="External"/><Relationship Id="rId15" Type="http://schemas.openxmlformats.org/officeDocument/2006/relationships/hyperlink" Target="https://explorer.natureserve.org/Taxon/ELEMENT_GLOBAL.2.1127110" TargetMode="External"/><Relationship Id="rId36" Type="http://schemas.openxmlformats.org/officeDocument/2006/relationships/hyperlink" Target="https://explorer.natureserve.org/Taxon/ELEMENT_GLOBAL.2.1281864" TargetMode="External"/><Relationship Id="rId57" Type="http://schemas.openxmlformats.org/officeDocument/2006/relationships/hyperlink" Target="https://explorer.natureserve.org/Taxon/ELEMENT_GLOBAL.2.1225590" TargetMode="External"/><Relationship Id="rId106" Type="http://schemas.openxmlformats.org/officeDocument/2006/relationships/hyperlink" Target="https://explorer.natureserve.org/Taxon/ELEMENT_GLOBAL.2.1345194" TargetMode="External"/><Relationship Id="rId127" Type="http://schemas.openxmlformats.org/officeDocument/2006/relationships/hyperlink" Target="https://explorer.natureserve.org/Taxon/ELEMENT_GLOBAL.2.1159107" TargetMode="External"/><Relationship Id="rId10" Type="http://schemas.openxmlformats.org/officeDocument/2006/relationships/hyperlink" Target="https://explorer.natureserve.org/Taxon/ELEMENT_GLOBAL.2.1159089" TargetMode="External"/><Relationship Id="rId31" Type="http://schemas.openxmlformats.org/officeDocument/2006/relationships/hyperlink" Target="https://explorer.natureserve.org/Taxon/ELEMENT_GLOBAL.2.1344237" TargetMode="External"/><Relationship Id="rId52" Type="http://schemas.openxmlformats.org/officeDocument/2006/relationships/hyperlink" Target="https://explorer.natureserve.org/Taxon/ELEMENT_GLOBAL.2.1285521" TargetMode="External"/><Relationship Id="rId73" Type="http://schemas.openxmlformats.org/officeDocument/2006/relationships/hyperlink" Target="https://explorer.natureserve.org/Taxon/ELEMENT_GLOBAL.2.1352333" TargetMode="External"/><Relationship Id="rId78" Type="http://schemas.openxmlformats.org/officeDocument/2006/relationships/hyperlink" Target="https://explorer.natureserve.org/Taxon/ELEMENT_GLOBAL.2.1352332" TargetMode="External"/><Relationship Id="rId94" Type="http://schemas.openxmlformats.org/officeDocument/2006/relationships/hyperlink" Target="https://explorer.natureserve.org/Taxon/ELEMENT_GLOBAL.2.1042120" TargetMode="External"/><Relationship Id="rId99" Type="http://schemas.openxmlformats.org/officeDocument/2006/relationships/hyperlink" Target="https://explorer.natureserve.org/Taxon/ELEMENT_GLOBAL.2.860870" TargetMode="External"/><Relationship Id="rId101" Type="http://schemas.openxmlformats.org/officeDocument/2006/relationships/hyperlink" Target="https://explorer.natureserve.org/Taxon/ELEMENT_GLOBAL.2.1302642" TargetMode="External"/><Relationship Id="rId122" Type="http://schemas.openxmlformats.org/officeDocument/2006/relationships/hyperlink" Target="https://explorer.natureserve.org/Taxon/ELEMENT_GLOBAL.2.1344238" TargetMode="External"/><Relationship Id="rId143" Type="http://schemas.openxmlformats.org/officeDocument/2006/relationships/hyperlink" Target="https://explorer.natureserve.org/Taxon/ELEMENT_GLOBAL.2.1225586" TargetMode="External"/><Relationship Id="rId148" Type="http://schemas.openxmlformats.org/officeDocument/2006/relationships/hyperlink" Target="https://explorer.natureserve.org/Taxon/ELEMENT_GLOBAL.2.1042125" TargetMode="External"/><Relationship Id="rId164" Type="http://schemas.openxmlformats.org/officeDocument/2006/relationships/hyperlink" Target="https://explorer.natureserve.org/Taxon/ELEMENT_GLOBAL.2.833268" TargetMode="External"/><Relationship Id="rId169" Type="http://schemas.openxmlformats.org/officeDocument/2006/relationships/hyperlink" Target="https://explorer.natureserve.org/Taxon/ELEMENT_GLOBAL.2.1285410"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explorer.natureserve.org/Taxon/ELEMENT_GLOBAL.2.1278509" TargetMode="External"/><Relationship Id="rId299" Type="http://schemas.openxmlformats.org/officeDocument/2006/relationships/hyperlink" Target="https://explorer.natureserve.org/Taxon/ELEMENT_GLOBAL.2.1281902" TargetMode="External"/><Relationship Id="rId21" Type="http://schemas.openxmlformats.org/officeDocument/2006/relationships/hyperlink" Target="https://explorer.natureserve.org/Taxon/ELEMENT_GLOBAL.2.1270942" TargetMode="External"/><Relationship Id="rId63" Type="http://schemas.openxmlformats.org/officeDocument/2006/relationships/hyperlink" Target="https://explorer.natureserve.org/Taxon/ELEMENT_GLOBAL.2.1132354" TargetMode="External"/><Relationship Id="rId159" Type="http://schemas.openxmlformats.org/officeDocument/2006/relationships/hyperlink" Target="https://explorer.natureserve.org/Taxon/ELEMENT_GLOBAL.2.1268519" TargetMode="External"/><Relationship Id="rId324" Type="http://schemas.openxmlformats.org/officeDocument/2006/relationships/hyperlink" Target="https://explorer.natureserve.org/Taxon/ELEMENT_GLOBAL.2.1159175" TargetMode="External"/><Relationship Id="rId366" Type="http://schemas.openxmlformats.org/officeDocument/2006/relationships/hyperlink" Target="https://explorer.natureserve.org/Taxon/ELEMENT_GLOBAL.2.1275210" TargetMode="External"/><Relationship Id="rId531" Type="http://schemas.openxmlformats.org/officeDocument/2006/relationships/hyperlink" Target="https://explorer.natureserve.org/Taxon/ELEMENT_GLOBAL.2.1281892" TargetMode="External"/><Relationship Id="rId573" Type="http://schemas.openxmlformats.org/officeDocument/2006/relationships/hyperlink" Target="https://explorer.natureserve.org/Taxon/ELEMENT_GLOBAL.2.926768" TargetMode="External"/><Relationship Id="rId170" Type="http://schemas.openxmlformats.org/officeDocument/2006/relationships/hyperlink" Target="https://explorer.natureserve.org/Taxon/ELEMENT_GLOBAL.2.899751" TargetMode="External"/><Relationship Id="rId226" Type="http://schemas.openxmlformats.org/officeDocument/2006/relationships/hyperlink" Target="https://explorer.natureserve.org/Taxon/ELEMENT_GLOBAL.2.1277469" TargetMode="External"/><Relationship Id="rId433" Type="http://schemas.openxmlformats.org/officeDocument/2006/relationships/hyperlink" Target="https://explorer.natureserve.org/Taxon/ELEMENT_GLOBAL.2.1225207" TargetMode="External"/><Relationship Id="rId268" Type="http://schemas.openxmlformats.org/officeDocument/2006/relationships/hyperlink" Target="https://explorer.natureserve.org/Taxon/ELEMENT_GLOBAL.2.871240" TargetMode="External"/><Relationship Id="rId475" Type="http://schemas.openxmlformats.org/officeDocument/2006/relationships/hyperlink" Target="https://explorer.natureserve.org/Taxon/ELEMENT_GLOBAL.2.1281872" TargetMode="External"/><Relationship Id="rId32" Type="http://schemas.openxmlformats.org/officeDocument/2006/relationships/hyperlink" Target="https://explorer.natureserve.org/Taxon/ELEMENT_GLOBAL.2.899398" TargetMode="External"/><Relationship Id="rId74" Type="http://schemas.openxmlformats.org/officeDocument/2006/relationships/hyperlink" Target="https://explorer.natureserve.org/Taxon/ELEMENT_GLOBAL.2.1159147" TargetMode="External"/><Relationship Id="rId128" Type="http://schemas.openxmlformats.org/officeDocument/2006/relationships/hyperlink" Target="https://explorer.natureserve.org/Taxon/ELEMENT_GLOBAL.2.1239383" TargetMode="External"/><Relationship Id="rId335" Type="http://schemas.openxmlformats.org/officeDocument/2006/relationships/hyperlink" Target="https://explorer.natureserve.org/Taxon/ELEMENT_GLOBAL.2.1270944" TargetMode="External"/><Relationship Id="rId377" Type="http://schemas.openxmlformats.org/officeDocument/2006/relationships/hyperlink" Target="https://explorer.natureserve.org/Taxon/ELEMENT_GLOBAL.2.1275208" TargetMode="External"/><Relationship Id="rId500" Type="http://schemas.openxmlformats.org/officeDocument/2006/relationships/hyperlink" Target="https://explorer.natureserve.org/Taxon/ELEMENT_GLOBAL.2.1279656" TargetMode="External"/><Relationship Id="rId542" Type="http://schemas.openxmlformats.org/officeDocument/2006/relationships/hyperlink" Target="https://explorer.natureserve.org/Taxon/ELEMENT_GLOBAL.2.1275204" TargetMode="External"/><Relationship Id="rId5" Type="http://schemas.openxmlformats.org/officeDocument/2006/relationships/hyperlink" Target="https://explorer.natureserve.org/Taxon/ELEMENT_GLOBAL.2.1233784" TargetMode="External"/><Relationship Id="rId181" Type="http://schemas.openxmlformats.org/officeDocument/2006/relationships/hyperlink" Target="https://explorer.natureserve.org/Taxon/ELEMENT_GLOBAL.2.1284787" TargetMode="External"/><Relationship Id="rId237" Type="http://schemas.openxmlformats.org/officeDocument/2006/relationships/hyperlink" Target="https://explorer.natureserve.org/Taxon/ELEMENT_GLOBAL.2.1146910" TargetMode="External"/><Relationship Id="rId402" Type="http://schemas.openxmlformats.org/officeDocument/2006/relationships/hyperlink" Target="https://explorer.natureserve.org/Taxon/ELEMENT_GLOBAL.2.1225187" TargetMode="External"/><Relationship Id="rId279" Type="http://schemas.openxmlformats.org/officeDocument/2006/relationships/hyperlink" Target="https://explorer.natureserve.org/Taxon/ELEMENT_GLOBAL.2.1159187" TargetMode="External"/><Relationship Id="rId444" Type="http://schemas.openxmlformats.org/officeDocument/2006/relationships/hyperlink" Target="https://explorer.natureserve.org/Taxon/ELEMENT_GLOBAL.2.1352341" TargetMode="External"/><Relationship Id="rId486" Type="http://schemas.openxmlformats.org/officeDocument/2006/relationships/hyperlink" Target="https://explorer.natureserve.org/Taxon/ELEMENT_GLOBAL.2.1242957" TargetMode="External"/><Relationship Id="rId43" Type="http://schemas.openxmlformats.org/officeDocument/2006/relationships/hyperlink" Target="https://explorer.natureserve.org/Taxon/ELEMENT_GLOBAL.2.1150933" TargetMode="External"/><Relationship Id="rId139" Type="http://schemas.openxmlformats.org/officeDocument/2006/relationships/hyperlink" Target="https://explorer.natureserve.org/Taxon/ELEMENT_GLOBAL.2.899374" TargetMode="External"/><Relationship Id="rId290" Type="http://schemas.openxmlformats.org/officeDocument/2006/relationships/hyperlink" Target="https://explorer.natureserve.org/Taxon/ELEMENT_GLOBAL.2.1281886" TargetMode="External"/><Relationship Id="rId304" Type="http://schemas.openxmlformats.org/officeDocument/2006/relationships/hyperlink" Target="https://explorer.natureserve.org/Taxon/ELEMENT_GLOBAL.2.1281874" TargetMode="External"/><Relationship Id="rId346" Type="http://schemas.openxmlformats.org/officeDocument/2006/relationships/hyperlink" Target="https://explorer.natureserve.org/Taxon/ELEMENT_GLOBAL.2.899200" TargetMode="External"/><Relationship Id="rId388" Type="http://schemas.openxmlformats.org/officeDocument/2006/relationships/hyperlink" Target="https://explorer.natureserve.org/Taxon/ELEMENT_GLOBAL.2.1315492" TargetMode="External"/><Relationship Id="rId511" Type="http://schemas.openxmlformats.org/officeDocument/2006/relationships/hyperlink" Target="https://explorer.natureserve.org/Taxon/ELEMENT_GLOBAL.." TargetMode="External"/><Relationship Id="rId553" Type="http://schemas.openxmlformats.org/officeDocument/2006/relationships/hyperlink" Target="https://explorer.natureserve.org/Taxon/ELEMENT_GLOBAL.2.1344280" TargetMode="External"/><Relationship Id="rId85" Type="http://schemas.openxmlformats.org/officeDocument/2006/relationships/hyperlink" Target="https://explorer.natureserve.org/Taxon/ELEMENT_GLOBAL.2.1270960" TargetMode="External"/><Relationship Id="rId150" Type="http://schemas.openxmlformats.org/officeDocument/2006/relationships/hyperlink" Target="https://explorer.natureserve.org/Taxon/ELEMENT_GLOBAL.2.1159161" TargetMode="External"/><Relationship Id="rId192" Type="http://schemas.openxmlformats.org/officeDocument/2006/relationships/hyperlink" Target="https://explorer.natureserve.org/Taxon/ELEMENT_GLOBAL.2.899811" TargetMode="External"/><Relationship Id="rId206" Type="http://schemas.openxmlformats.org/officeDocument/2006/relationships/hyperlink" Target="https://explorer.natureserve.org/Taxon/ELEMENT_GLOBAL.2.1127118" TargetMode="External"/><Relationship Id="rId413" Type="http://schemas.openxmlformats.org/officeDocument/2006/relationships/hyperlink" Target="https://explorer.natureserve.org/Taxon/ELEMENT_GLOBAL.2.1225197" TargetMode="External"/><Relationship Id="rId248" Type="http://schemas.openxmlformats.org/officeDocument/2006/relationships/hyperlink" Target="https://explorer.natureserve.org/Taxon/ELEMENT_GLOBAL.2.1159133" TargetMode="External"/><Relationship Id="rId455" Type="http://schemas.openxmlformats.org/officeDocument/2006/relationships/hyperlink" Target="https://explorer.natureserve.org/Taxon/ELEMENT_GLOBAL.2.1344241" TargetMode="External"/><Relationship Id="rId497" Type="http://schemas.openxmlformats.org/officeDocument/2006/relationships/hyperlink" Target="https://explorer.natureserve.org/Taxon/ELEMENT_GLOBAL.2.1302493" TargetMode="External"/><Relationship Id="rId12" Type="http://schemas.openxmlformats.org/officeDocument/2006/relationships/hyperlink" Target="https://explorer.natureserve.org/Taxon/ELEMENT_GLOBAL.2.899011" TargetMode="External"/><Relationship Id="rId108" Type="http://schemas.openxmlformats.org/officeDocument/2006/relationships/hyperlink" Target="https://explorer.natureserve.org/Taxon/ELEMENT_GLOBAL.2.1270970" TargetMode="External"/><Relationship Id="rId315" Type="http://schemas.openxmlformats.org/officeDocument/2006/relationships/hyperlink" Target="https://explorer.natureserve.org/Taxon/ELEMENT_GLOBAL.2.1238787" TargetMode="External"/><Relationship Id="rId357" Type="http://schemas.openxmlformats.org/officeDocument/2006/relationships/hyperlink" Target="https://explorer.natureserve.org/Taxon/ELEMENT_GLOBAL.2.899702" TargetMode="External"/><Relationship Id="rId522" Type="http://schemas.openxmlformats.org/officeDocument/2006/relationships/hyperlink" Target="https://explorer.natureserve.org/Taxon/ELEMENT_GLOBAL.2.1270954" TargetMode="External"/><Relationship Id="rId54" Type="http://schemas.openxmlformats.org/officeDocument/2006/relationships/hyperlink" Target="https://explorer.natureserve.org/Taxon/ELEMENT_GLOBAL.2.1233796" TargetMode="External"/><Relationship Id="rId96" Type="http://schemas.openxmlformats.org/officeDocument/2006/relationships/hyperlink" Target="https://explorer.natureserve.org/Taxon/ELEMENT_GLOBAL.2.1270982" TargetMode="External"/><Relationship Id="rId161" Type="http://schemas.openxmlformats.org/officeDocument/2006/relationships/hyperlink" Target="https://explorer.natureserve.org/Taxon/ELEMENT_GLOBAL.2.1269124" TargetMode="External"/><Relationship Id="rId217" Type="http://schemas.openxmlformats.org/officeDocument/2006/relationships/hyperlink" Target="https://explorer.natureserve.org/Taxon/ELEMENT_GLOBAL.2.899597" TargetMode="External"/><Relationship Id="rId399" Type="http://schemas.openxmlformats.org/officeDocument/2006/relationships/hyperlink" Target="https://explorer.natureserve.org/Taxon/ELEMENT_GLOBAL.2.899215" TargetMode="External"/><Relationship Id="rId564" Type="http://schemas.openxmlformats.org/officeDocument/2006/relationships/hyperlink" Target="https://explorer.natureserve.org/Taxon/ELEMENT_GLOBAL.2.971941" TargetMode="External"/><Relationship Id="rId259" Type="http://schemas.openxmlformats.org/officeDocument/2006/relationships/hyperlink" Target="https://explorer.natureserve.org/Taxon/ELEMENT_GLOBAL.2.1225175" TargetMode="External"/><Relationship Id="rId424" Type="http://schemas.openxmlformats.org/officeDocument/2006/relationships/hyperlink" Target="https://explorer.natureserve.org/Taxon/ELEMENT_GLOBAL.2.1225205" TargetMode="External"/><Relationship Id="rId466" Type="http://schemas.openxmlformats.org/officeDocument/2006/relationships/hyperlink" Target="https://explorer.natureserve.org/Taxon/ELEMENT_GLOBAL.2.1271339" TargetMode="External"/><Relationship Id="rId23" Type="http://schemas.openxmlformats.org/officeDocument/2006/relationships/hyperlink" Target="https://explorer.natureserve.org/Taxon/ELEMENT_GLOBAL.2.1270962" TargetMode="External"/><Relationship Id="rId119" Type="http://schemas.openxmlformats.org/officeDocument/2006/relationships/hyperlink" Target="https://explorer.natureserve.org/Taxon/ELEMENT_GLOBAL.2.1278495" TargetMode="External"/><Relationship Id="rId270" Type="http://schemas.openxmlformats.org/officeDocument/2006/relationships/hyperlink" Target="https://explorer.natureserve.org/Taxon/ELEMENT_GLOBAL.2.1171247" TargetMode="External"/><Relationship Id="rId326" Type="http://schemas.openxmlformats.org/officeDocument/2006/relationships/hyperlink" Target="https://explorer.natureserve.org/Taxon/ELEMENT_GLOBAL.2.900008" TargetMode="External"/><Relationship Id="rId533" Type="http://schemas.openxmlformats.org/officeDocument/2006/relationships/hyperlink" Target="https://explorer.natureserve.org/Taxon/ELEMENT_GLOBAL.2.1281898" TargetMode="External"/><Relationship Id="rId65" Type="http://schemas.openxmlformats.org/officeDocument/2006/relationships/hyperlink" Target="https://explorer.natureserve.org/Taxon/ELEMENT_GLOBAL.2.1132350" TargetMode="External"/><Relationship Id="rId130" Type="http://schemas.openxmlformats.org/officeDocument/2006/relationships/hyperlink" Target="https://explorer.natureserve.org/Taxon/ELEMENT_GLOBAL.2.899779" TargetMode="External"/><Relationship Id="rId368" Type="http://schemas.openxmlformats.org/officeDocument/2006/relationships/hyperlink" Target="https://explorer.natureserve.org/Taxon/ELEMENT_GLOBAL.2.1283080" TargetMode="External"/><Relationship Id="rId575" Type="http://schemas.openxmlformats.org/officeDocument/2006/relationships/hyperlink" Target="https://explorer.natureserve.org/Taxon/ELEMENT_GLOBAL.2.959794" TargetMode="External"/><Relationship Id="rId172" Type="http://schemas.openxmlformats.org/officeDocument/2006/relationships/hyperlink" Target="https://explorer.natureserve.org/Taxon/ELEMENT_GLOBAL.2.899753" TargetMode="External"/><Relationship Id="rId228" Type="http://schemas.openxmlformats.org/officeDocument/2006/relationships/hyperlink" Target="https://explorer.natureserve.org/Taxon/ELEMENT_GLOBAL.2.1159155" TargetMode="External"/><Relationship Id="rId435" Type="http://schemas.openxmlformats.org/officeDocument/2006/relationships/hyperlink" Target="https://explorer.natureserve.org/Taxon/ELEMENT_GLOBAL.2.1225209" TargetMode="External"/><Relationship Id="rId477" Type="http://schemas.openxmlformats.org/officeDocument/2006/relationships/hyperlink" Target="https://explorer.natureserve.org/Taxon/ELEMENT_GLOBAL.2.1281890" TargetMode="External"/><Relationship Id="rId281" Type="http://schemas.openxmlformats.org/officeDocument/2006/relationships/hyperlink" Target="https://explorer.natureserve.org/Taxon/ELEMENT_GLOBAL.2.1281888" TargetMode="External"/><Relationship Id="rId337" Type="http://schemas.openxmlformats.org/officeDocument/2006/relationships/hyperlink" Target="https://explorer.natureserve.org/Taxon/ELEMENT_GLOBAL.2.1239401" TargetMode="External"/><Relationship Id="rId502" Type="http://schemas.openxmlformats.org/officeDocument/2006/relationships/hyperlink" Target="https://explorer.natureserve.org/Taxon/ELEMENT_GLOBAL.2.1279660" TargetMode="External"/><Relationship Id="rId34" Type="http://schemas.openxmlformats.org/officeDocument/2006/relationships/hyperlink" Target="https://explorer.natureserve.org/Taxon/ELEMENT_GLOBAL.2.899418" TargetMode="External"/><Relationship Id="rId76" Type="http://schemas.openxmlformats.org/officeDocument/2006/relationships/hyperlink" Target="https://explorer.natureserve.org/Taxon/ELEMENT_GLOBAL.2.878975" TargetMode="External"/><Relationship Id="rId141" Type="http://schemas.openxmlformats.org/officeDocument/2006/relationships/hyperlink" Target="https://explorer.natureserve.org/Taxon/ELEMENT_GLOBAL.2.1159121" TargetMode="External"/><Relationship Id="rId379" Type="http://schemas.openxmlformats.org/officeDocument/2006/relationships/hyperlink" Target="https://explorer.natureserve.org/Taxon/ELEMENT_GLOBAL.2.1352337" TargetMode="External"/><Relationship Id="rId544" Type="http://schemas.openxmlformats.org/officeDocument/2006/relationships/hyperlink" Target="https://explorer.natureserve.org/Taxon/ELEMENT_GLOBAL.2.1275202" TargetMode="External"/><Relationship Id="rId7" Type="http://schemas.openxmlformats.org/officeDocument/2006/relationships/hyperlink" Target="https://explorer.natureserve.org/Taxon/ELEMENT_GLOBAL.2.1233818" TargetMode="External"/><Relationship Id="rId183" Type="http://schemas.openxmlformats.org/officeDocument/2006/relationships/hyperlink" Target="https://explorer.natureserve.org/Taxon/ELEMENT_GLOBAL.2.1284777" TargetMode="External"/><Relationship Id="rId239" Type="http://schemas.openxmlformats.org/officeDocument/2006/relationships/hyperlink" Target="https://explorer.natureserve.org/Taxon/ELEMENT_GLOBAL.2.1146910" TargetMode="External"/><Relationship Id="rId390" Type="http://schemas.openxmlformats.org/officeDocument/2006/relationships/hyperlink" Target="https://explorer.natureserve.org/Taxon/ELEMENT_GLOBAL.2.1315493" TargetMode="External"/><Relationship Id="rId404" Type="http://schemas.openxmlformats.org/officeDocument/2006/relationships/hyperlink" Target="https://explorer.natureserve.org/Taxon/ELEMENT_GLOBAL.2.1225201" TargetMode="External"/><Relationship Id="rId446" Type="http://schemas.openxmlformats.org/officeDocument/2006/relationships/hyperlink" Target="https://explorer.natureserve.org/Taxon/ELEMENT_GLOBAL.2.1344243" TargetMode="External"/><Relationship Id="rId250" Type="http://schemas.openxmlformats.org/officeDocument/2006/relationships/hyperlink" Target="https://explorer.natureserve.org/Taxon/ELEMENT_GLOBAL.2.1225197" TargetMode="External"/><Relationship Id="rId292" Type="http://schemas.openxmlformats.org/officeDocument/2006/relationships/hyperlink" Target="https://explorer.natureserve.org/Taxon/ELEMENT_GLOBAL.2.1281882" TargetMode="External"/><Relationship Id="rId306" Type="http://schemas.openxmlformats.org/officeDocument/2006/relationships/hyperlink" Target="https://explorer.natureserve.org/Taxon/ELEMENT_GLOBAL.2.1281876" TargetMode="External"/><Relationship Id="rId488" Type="http://schemas.openxmlformats.org/officeDocument/2006/relationships/hyperlink" Target="https://explorer.natureserve.org/Taxon/ELEMENT_GLOBAL.2.1268479" TargetMode="External"/><Relationship Id="rId45" Type="http://schemas.openxmlformats.org/officeDocument/2006/relationships/hyperlink" Target="https://explorer.natureserve.org/Taxon/ELEMENT_GLOBAL.2.1150943" TargetMode="External"/><Relationship Id="rId87" Type="http://schemas.openxmlformats.org/officeDocument/2006/relationships/hyperlink" Target="https://explorer.natureserve.org/Taxon/ELEMENT_GLOBAL.2.1270980" TargetMode="External"/><Relationship Id="rId110" Type="http://schemas.openxmlformats.org/officeDocument/2006/relationships/hyperlink" Target="https://explorer.natureserve.org/Taxon/ELEMENT_GLOBAL.2.1225598" TargetMode="External"/><Relationship Id="rId348" Type="http://schemas.openxmlformats.org/officeDocument/2006/relationships/hyperlink" Target="https://explorer.natureserve.org/Taxon/ELEMENT_GLOBAL.2.1239401" TargetMode="External"/><Relationship Id="rId513" Type="http://schemas.openxmlformats.org/officeDocument/2006/relationships/hyperlink" Target="https://explorer.natureserve.org/Taxon/ELEMENT_GLOBAL.2.1270986" TargetMode="External"/><Relationship Id="rId555" Type="http://schemas.openxmlformats.org/officeDocument/2006/relationships/hyperlink" Target="https://explorer.natureserve.org/Taxon/ELEMENT_GLOBAL.2.1363473" TargetMode="External"/><Relationship Id="rId152" Type="http://schemas.openxmlformats.org/officeDocument/2006/relationships/hyperlink" Target="https://explorer.natureserve.org/Taxon/ELEMENT_GLOBAL.2.1159153" TargetMode="External"/><Relationship Id="rId194" Type="http://schemas.openxmlformats.org/officeDocument/2006/relationships/hyperlink" Target="https://explorer.natureserve.org/Taxon/ELEMENT_GLOBAL.2.1225211" TargetMode="External"/><Relationship Id="rId208" Type="http://schemas.openxmlformats.org/officeDocument/2006/relationships/hyperlink" Target="https://explorer.natureserve.org/Taxon/ELEMENT_GLOBAL.2.900052" TargetMode="External"/><Relationship Id="rId415" Type="http://schemas.openxmlformats.org/officeDocument/2006/relationships/hyperlink" Target="https://explorer.natureserve.org/Taxon/ELEMENT_GLOBAL.2.1225197" TargetMode="External"/><Relationship Id="rId457" Type="http://schemas.openxmlformats.org/officeDocument/2006/relationships/hyperlink" Target="https://explorer.natureserve.org/Taxon/ELEMENT_GLOBAL.2.1344272" TargetMode="External"/><Relationship Id="rId261" Type="http://schemas.openxmlformats.org/officeDocument/2006/relationships/hyperlink" Target="https://explorer.natureserve.org/Taxon/ELEMENT_GLOBAL.2.1225173" TargetMode="External"/><Relationship Id="rId499" Type="http://schemas.openxmlformats.org/officeDocument/2006/relationships/hyperlink" Target="https://explorer.natureserve.org/Taxon/ELEMENT_GLOBAL.2.1279654" TargetMode="External"/><Relationship Id="rId14" Type="http://schemas.openxmlformats.org/officeDocument/2006/relationships/hyperlink" Target="https://explorer.natureserve.org/Taxon/ELEMENT_GLOBAL.2.1277471" TargetMode="External"/><Relationship Id="rId56" Type="http://schemas.openxmlformats.org/officeDocument/2006/relationships/hyperlink" Target="https://explorer.natureserve.org/Taxon/ELEMENT_GLOBAL.2.1233812" TargetMode="External"/><Relationship Id="rId317" Type="http://schemas.openxmlformats.org/officeDocument/2006/relationships/hyperlink" Target="https://explorer.natureserve.org/Taxon/ELEMENT_GLOBAL.2.1271530" TargetMode="External"/><Relationship Id="rId359" Type="http://schemas.openxmlformats.org/officeDocument/2006/relationships/hyperlink" Target="https://explorer.natureserve.org/Taxon/ELEMENT_GLOBAL.2.1281900" TargetMode="External"/><Relationship Id="rId524" Type="http://schemas.openxmlformats.org/officeDocument/2006/relationships/hyperlink" Target="https://explorer.natureserve.org/Taxon/ELEMENT_GLOBAL.2.1270952" TargetMode="External"/><Relationship Id="rId566" Type="http://schemas.openxmlformats.org/officeDocument/2006/relationships/hyperlink" Target="https://explorer.natureserve.org/Taxon/ELEMENT_GLOBAL.2.1041531" TargetMode="External"/><Relationship Id="rId98" Type="http://schemas.openxmlformats.org/officeDocument/2006/relationships/hyperlink" Target="https://explorer.natureserve.org/Taxon/ELEMENT_GLOBAL.2.1270982" TargetMode="External"/><Relationship Id="rId121" Type="http://schemas.openxmlformats.org/officeDocument/2006/relationships/hyperlink" Target="https://explorer.natureserve.org/Taxon/ELEMENT_GLOBAL.2.1278497" TargetMode="External"/><Relationship Id="rId163" Type="http://schemas.openxmlformats.org/officeDocument/2006/relationships/hyperlink" Target="https://explorer.natureserve.org/Taxon/ELEMENT_GLOBAL.2.1279636" TargetMode="External"/><Relationship Id="rId219" Type="http://schemas.openxmlformats.org/officeDocument/2006/relationships/hyperlink" Target="https://explorer.natureserve.org/Taxon/ELEMENT_GLOBAL.2.899237" TargetMode="External"/><Relationship Id="rId370" Type="http://schemas.openxmlformats.org/officeDocument/2006/relationships/hyperlink" Target="https://explorer.natureserve.org/Taxon/ELEMENT_GLOBAL.2.1283082" TargetMode="External"/><Relationship Id="rId426" Type="http://schemas.openxmlformats.org/officeDocument/2006/relationships/hyperlink" Target="https://explorer.natureserve.org/Taxon/ELEMENT_GLOBAL.2.1225205" TargetMode="External"/><Relationship Id="rId230" Type="http://schemas.openxmlformats.org/officeDocument/2006/relationships/hyperlink" Target="https://explorer.natureserve.org/Taxon/ELEMENT_GLOBAL.2.1146926" TargetMode="External"/><Relationship Id="rId468" Type="http://schemas.openxmlformats.org/officeDocument/2006/relationships/hyperlink" Target="https://explorer.natureserve.org/Taxon/ELEMENT_GLOBAL.2.1271339" TargetMode="External"/><Relationship Id="rId25" Type="http://schemas.openxmlformats.org/officeDocument/2006/relationships/hyperlink" Target="https://explorer.natureserve.org/Taxon/ELEMENT_GLOBAL.2.1242963" TargetMode="External"/><Relationship Id="rId67" Type="http://schemas.openxmlformats.org/officeDocument/2006/relationships/hyperlink" Target="https://explorer.natureserve.org/Taxon/ELEMENT_GLOBAL.2.1132352" TargetMode="External"/><Relationship Id="rId272" Type="http://schemas.openxmlformats.org/officeDocument/2006/relationships/hyperlink" Target="https://explorer.natureserve.org/Taxon/ELEMENT_GLOBAL.2.1171249" TargetMode="External"/><Relationship Id="rId328" Type="http://schemas.openxmlformats.org/officeDocument/2006/relationships/hyperlink" Target="https://explorer.natureserve.org/Taxon/ELEMENT_GLOBAL.2.1159163" TargetMode="External"/><Relationship Id="rId535" Type="http://schemas.openxmlformats.org/officeDocument/2006/relationships/hyperlink" Target="https://explorer.natureserve.org/Taxon/ELEMENT_GLOBAL.2.1281894" TargetMode="External"/><Relationship Id="rId132" Type="http://schemas.openxmlformats.org/officeDocument/2006/relationships/hyperlink" Target="https://explorer.natureserve.org/Taxon/ELEMENT_GLOBAL.2.899448" TargetMode="External"/><Relationship Id="rId174" Type="http://schemas.openxmlformats.org/officeDocument/2006/relationships/hyperlink" Target="https://explorer.natureserve.org/Taxon/ELEMENT_GLOBAL.2.899707" TargetMode="External"/><Relationship Id="rId381" Type="http://schemas.openxmlformats.org/officeDocument/2006/relationships/hyperlink" Target="https://explorer.natureserve.org/Taxon/ELEMENT_GLOBAL.2.1283084" TargetMode="External"/><Relationship Id="rId241" Type="http://schemas.openxmlformats.org/officeDocument/2006/relationships/hyperlink" Target="https://explorer.natureserve.org/Taxon/ELEMENT_GLOBAL.2.1146920" TargetMode="External"/><Relationship Id="rId437" Type="http://schemas.openxmlformats.org/officeDocument/2006/relationships/hyperlink" Target="https://explorer.natureserve.org/Taxon/ELEMENT_GLOBAL.2.1225203" TargetMode="External"/><Relationship Id="rId479" Type="http://schemas.openxmlformats.org/officeDocument/2006/relationships/hyperlink" Target="https://explorer.natureserve.org/Taxon/ELEMENT_GLOBAL.2.900012" TargetMode="External"/><Relationship Id="rId36" Type="http://schemas.openxmlformats.org/officeDocument/2006/relationships/hyperlink" Target="https://explorer.natureserve.org/Taxon/ELEMENT_GLOBAL.2.1132354" TargetMode="External"/><Relationship Id="rId283" Type="http://schemas.openxmlformats.org/officeDocument/2006/relationships/hyperlink" Target="https://explorer.natureserve.org/Taxon/ELEMENT_GLOBAL.2.1268471" TargetMode="External"/><Relationship Id="rId339" Type="http://schemas.openxmlformats.org/officeDocument/2006/relationships/hyperlink" Target="https://explorer.natureserve.org/Taxon/ELEMENT_GLOBAL.2.1270948" TargetMode="External"/><Relationship Id="rId490" Type="http://schemas.openxmlformats.org/officeDocument/2006/relationships/hyperlink" Target="https://explorer.natureserve.org/Taxon/ELEMENT_GLOBAL.2.1279642" TargetMode="External"/><Relationship Id="rId504" Type="http://schemas.openxmlformats.org/officeDocument/2006/relationships/hyperlink" Target="https://explorer.natureserve.org/Taxon/ELEMENT_GLOBAL.2.1279652" TargetMode="External"/><Relationship Id="rId546" Type="http://schemas.openxmlformats.org/officeDocument/2006/relationships/hyperlink" Target="https://explorer.natureserve.org/Taxon/ELEMENT_GLOBAL.2.1352336" TargetMode="External"/><Relationship Id="rId78" Type="http://schemas.openxmlformats.org/officeDocument/2006/relationships/hyperlink" Target="https://explorer.natureserve.org/Taxon/ELEMENT_GLOBAL.2.1171251" TargetMode="External"/><Relationship Id="rId101" Type="http://schemas.openxmlformats.org/officeDocument/2006/relationships/hyperlink" Target="https://explorer.natureserve.org/Taxon/ELEMENT_GLOBAL.2.1270974" TargetMode="External"/><Relationship Id="rId143" Type="http://schemas.openxmlformats.org/officeDocument/2006/relationships/hyperlink" Target="https://explorer.natureserve.org/Taxon/ELEMENT_GLOBAL.2.1159173" TargetMode="External"/><Relationship Id="rId185" Type="http://schemas.openxmlformats.org/officeDocument/2006/relationships/hyperlink" Target="https://explorer.natureserve.org/Taxon/ELEMENT_GLOBAL.2.1268519" TargetMode="External"/><Relationship Id="rId350" Type="http://schemas.openxmlformats.org/officeDocument/2006/relationships/hyperlink" Target="https://explorer.natureserve.org/Taxon/ELEMENT_GLOBAL.2.899149" TargetMode="External"/><Relationship Id="rId406" Type="http://schemas.openxmlformats.org/officeDocument/2006/relationships/hyperlink" Target="https://explorer.natureserve.org/Taxon/ELEMENT_GLOBAL.2.1225201" TargetMode="External"/><Relationship Id="rId9" Type="http://schemas.openxmlformats.org/officeDocument/2006/relationships/hyperlink" Target="https://explorer.natureserve.org/Taxon/ELEMENT_GLOBAL.2.1233808" TargetMode="External"/><Relationship Id="rId210" Type="http://schemas.openxmlformats.org/officeDocument/2006/relationships/hyperlink" Target="https://explorer.natureserve.org/Taxon/ELEMENT_GLOBAL.2.1171251" TargetMode="External"/><Relationship Id="rId392" Type="http://schemas.openxmlformats.org/officeDocument/2006/relationships/hyperlink" Target="https://explorer.natureserve.org/Taxon/ELEMENT_GLOBAL.2.1302650" TargetMode="External"/><Relationship Id="rId448" Type="http://schemas.openxmlformats.org/officeDocument/2006/relationships/hyperlink" Target="https://explorer.natureserve.org/Taxon/ELEMENT_GLOBAL.2.899852" TargetMode="External"/><Relationship Id="rId26" Type="http://schemas.openxmlformats.org/officeDocument/2006/relationships/hyperlink" Target="https://explorer.natureserve.org/Taxon/ELEMENT_GLOBAL.2.1242963" TargetMode="External"/><Relationship Id="rId231" Type="http://schemas.openxmlformats.org/officeDocument/2006/relationships/hyperlink" Target="https://explorer.natureserve.org/Taxon/ELEMENT_GLOBAL.2.1146926" TargetMode="External"/><Relationship Id="rId252" Type="http://schemas.openxmlformats.org/officeDocument/2006/relationships/hyperlink" Target="https://explorer.natureserve.org/Taxon/ELEMENT_GLOBAL.2.1239373" TargetMode="External"/><Relationship Id="rId273" Type="http://schemas.openxmlformats.org/officeDocument/2006/relationships/hyperlink" Target="https://explorer.natureserve.org/Taxon/ELEMENT_GLOBAL.2.1171247" TargetMode="External"/><Relationship Id="rId294" Type="http://schemas.openxmlformats.org/officeDocument/2006/relationships/hyperlink" Target="https://explorer.natureserve.org/Taxon/ELEMENT_GLOBAL.2.1281882" TargetMode="External"/><Relationship Id="rId308" Type="http://schemas.openxmlformats.org/officeDocument/2006/relationships/hyperlink" Target="https://explorer.natureserve.org/Taxon/ELEMENT_GLOBAL.2.1281902" TargetMode="External"/><Relationship Id="rId329" Type="http://schemas.openxmlformats.org/officeDocument/2006/relationships/hyperlink" Target="https://explorer.natureserve.org/Taxon/ELEMENT_GLOBAL.2.899115" TargetMode="External"/><Relationship Id="rId480" Type="http://schemas.openxmlformats.org/officeDocument/2006/relationships/hyperlink" Target="https://explorer.natureserve.org/Taxon/ELEMENT_GLOBAL.2.1242955" TargetMode="External"/><Relationship Id="rId515" Type="http://schemas.openxmlformats.org/officeDocument/2006/relationships/hyperlink" Target="https://explorer.natureserve.org/Taxon/ELEMENT_GLOBAL.2.1270986" TargetMode="External"/><Relationship Id="rId536" Type="http://schemas.openxmlformats.org/officeDocument/2006/relationships/hyperlink" Target="https://explorer.natureserve.org/Taxon/ELEMENT_GLOBAL.2.1281894" TargetMode="External"/><Relationship Id="rId47" Type="http://schemas.openxmlformats.org/officeDocument/2006/relationships/hyperlink" Target="https://explorer.natureserve.org/Taxon/ELEMENT_GLOBAL.2.1150945" TargetMode="External"/><Relationship Id="rId68" Type="http://schemas.openxmlformats.org/officeDocument/2006/relationships/hyperlink" Target="https://explorer.natureserve.org/Taxon/ELEMENT_GLOBAL.2.1132348" TargetMode="External"/><Relationship Id="rId89" Type="http://schemas.openxmlformats.org/officeDocument/2006/relationships/hyperlink" Target="https://explorer.natureserve.org/Taxon/ELEMENT_GLOBAL.2.1270980" TargetMode="External"/><Relationship Id="rId112" Type="http://schemas.openxmlformats.org/officeDocument/2006/relationships/hyperlink" Target="https://explorer.natureserve.org/Taxon/ELEMENT_GLOBAL.2.1225600" TargetMode="External"/><Relationship Id="rId133" Type="http://schemas.openxmlformats.org/officeDocument/2006/relationships/hyperlink" Target="https://explorer.natureserve.org/Taxon/ELEMENT_GLOBAL.2.899004" TargetMode="External"/><Relationship Id="rId154" Type="http://schemas.openxmlformats.org/officeDocument/2006/relationships/hyperlink" Target="https://explorer.natureserve.org/Taxon/ELEMENT_GLOBAL.2.934751" TargetMode="External"/><Relationship Id="rId175" Type="http://schemas.openxmlformats.org/officeDocument/2006/relationships/hyperlink" Target="https://explorer.natureserve.org/Taxon/ELEMENT_GLOBAL.2.1279634" TargetMode="External"/><Relationship Id="rId340" Type="http://schemas.openxmlformats.org/officeDocument/2006/relationships/hyperlink" Target="https://explorer.natureserve.org/Taxon/ELEMENT_GLOBAL.2.1270950" TargetMode="External"/><Relationship Id="rId361" Type="http://schemas.openxmlformats.org/officeDocument/2006/relationships/hyperlink" Target="https://explorer.natureserve.org/Taxon/ELEMENT_GLOBAL.2.900122" TargetMode="External"/><Relationship Id="rId557" Type="http://schemas.openxmlformats.org/officeDocument/2006/relationships/hyperlink" Target="https://explorer.natureserve.org/Taxon/ELEMENT_GLOBAL.2.1344234" TargetMode="External"/><Relationship Id="rId196" Type="http://schemas.openxmlformats.org/officeDocument/2006/relationships/hyperlink" Target="https://explorer.natureserve.org/Taxon/ELEMENT_GLOBAL.2.1225213" TargetMode="External"/><Relationship Id="rId200" Type="http://schemas.openxmlformats.org/officeDocument/2006/relationships/hyperlink" Target="https://explorer.natureserve.org/Taxon/ELEMENT_GLOBAL.2.1127114" TargetMode="External"/><Relationship Id="rId382" Type="http://schemas.openxmlformats.org/officeDocument/2006/relationships/hyperlink" Target="https://explorer.natureserve.org/Taxon/ELEMENT_GLOBAL.2.1283084" TargetMode="External"/><Relationship Id="rId417" Type="http://schemas.openxmlformats.org/officeDocument/2006/relationships/hyperlink" Target="https://explorer.natureserve.org/Taxon/ELEMENT_GLOBAL.2.1283086" TargetMode="External"/><Relationship Id="rId438" Type="http://schemas.openxmlformats.org/officeDocument/2006/relationships/hyperlink" Target="https://explorer.natureserve.org/Taxon/ELEMENT_GLOBAL.2.1225203" TargetMode="External"/><Relationship Id="rId459" Type="http://schemas.openxmlformats.org/officeDocument/2006/relationships/hyperlink" Target="https://explorer.natureserve.org/Taxon/ELEMENT_GLOBAL.2.1344264" TargetMode="External"/><Relationship Id="rId16" Type="http://schemas.openxmlformats.org/officeDocument/2006/relationships/hyperlink" Target="https://explorer.natureserve.org/Taxon/ELEMENT_GLOBAL.2.1239379" TargetMode="External"/><Relationship Id="rId221" Type="http://schemas.openxmlformats.org/officeDocument/2006/relationships/hyperlink" Target="https://explorer.natureserve.org/Taxon/ELEMENT_GLOBAL.2.1159141" TargetMode="External"/><Relationship Id="rId242" Type="http://schemas.openxmlformats.org/officeDocument/2006/relationships/hyperlink" Target="https://explorer.natureserve.org/Taxon/ELEMENT_GLOBAL.2.1146920" TargetMode="External"/><Relationship Id="rId263" Type="http://schemas.openxmlformats.org/officeDocument/2006/relationships/hyperlink" Target="https://explorer.natureserve.org/Taxon/ELEMENT_GLOBAL.2.899506" TargetMode="External"/><Relationship Id="rId284" Type="http://schemas.openxmlformats.org/officeDocument/2006/relationships/hyperlink" Target="https://explorer.natureserve.org/Taxon/ELEMENT_GLOBAL.2.1268473" TargetMode="External"/><Relationship Id="rId319" Type="http://schemas.openxmlformats.org/officeDocument/2006/relationships/hyperlink" Target="https://explorer.natureserve.org/Taxon/ELEMENT_GLOBAL.2.1271528" TargetMode="External"/><Relationship Id="rId470" Type="http://schemas.openxmlformats.org/officeDocument/2006/relationships/hyperlink" Target="https://explorer.natureserve.org/Taxon/ELEMENT_GLOBAL.2.1239393" TargetMode="External"/><Relationship Id="rId491" Type="http://schemas.openxmlformats.org/officeDocument/2006/relationships/hyperlink" Target="https://explorer.natureserve.org/Taxon/ELEMENT_GLOBAL.2.1279656" TargetMode="External"/><Relationship Id="rId505" Type="http://schemas.openxmlformats.org/officeDocument/2006/relationships/hyperlink" Target="https://explorer.natureserve.org/Taxon/ELEMENT_GLOBAL.2.1279652" TargetMode="External"/><Relationship Id="rId526" Type="http://schemas.openxmlformats.org/officeDocument/2006/relationships/hyperlink" Target="https://explorer.natureserve.org/Taxon/ELEMENT_GLOBAL.2.1225201" TargetMode="External"/><Relationship Id="rId37" Type="http://schemas.openxmlformats.org/officeDocument/2006/relationships/hyperlink" Target="https://explorer.natureserve.org/Taxon/ELEMENT_GLOBAL.2.899415" TargetMode="External"/><Relationship Id="rId58" Type="http://schemas.openxmlformats.org/officeDocument/2006/relationships/hyperlink" Target="https://explorer.natureserve.org/Taxon/ELEMENT_GLOBAL.2.1233786" TargetMode="External"/><Relationship Id="rId79" Type="http://schemas.openxmlformats.org/officeDocument/2006/relationships/hyperlink" Target="https://explorer.natureserve.org/Taxon/ELEMENT_GLOBAL.2.899436" TargetMode="External"/><Relationship Id="rId102" Type="http://schemas.openxmlformats.org/officeDocument/2006/relationships/hyperlink" Target="https://explorer.natureserve.org/Taxon/ELEMENT_GLOBAL.2.1270976" TargetMode="External"/><Relationship Id="rId123" Type="http://schemas.openxmlformats.org/officeDocument/2006/relationships/hyperlink" Target="https://explorer.natureserve.org/Taxon/ELEMENT_GLOBAL.2.1278503" TargetMode="External"/><Relationship Id="rId144" Type="http://schemas.openxmlformats.org/officeDocument/2006/relationships/hyperlink" Target="https://explorer.natureserve.org/Taxon/ELEMENT_GLOBAL.2.1159137" TargetMode="External"/><Relationship Id="rId330" Type="http://schemas.openxmlformats.org/officeDocument/2006/relationships/hyperlink" Target="https://explorer.natureserve.org/Taxon/ELEMENT_GLOBAL.2.899113" TargetMode="External"/><Relationship Id="rId547" Type="http://schemas.openxmlformats.org/officeDocument/2006/relationships/hyperlink" Target="https://explorer.natureserve.org/Taxon/ELEMENT_GLOBAL.2.1352336" TargetMode="External"/><Relationship Id="rId568" Type="http://schemas.openxmlformats.org/officeDocument/2006/relationships/hyperlink" Target="https://explorer.natureserve.org/Taxon/ELEMENT_GLOBAL.2.899517" TargetMode="External"/><Relationship Id="rId90" Type="http://schemas.openxmlformats.org/officeDocument/2006/relationships/hyperlink" Target="https://explorer.natureserve.org/Taxon/ELEMENT_GLOBAL.2.1270978" TargetMode="External"/><Relationship Id="rId165" Type="http://schemas.openxmlformats.org/officeDocument/2006/relationships/hyperlink" Target="https://explorer.natureserve.org/Taxon/ELEMENT_GLOBAL.2.899566" TargetMode="External"/><Relationship Id="rId186" Type="http://schemas.openxmlformats.org/officeDocument/2006/relationships/hyperlink" Target="https://explorer.natureserve.org/Taxon/ELEMENT_GLOBAL.2.1269124" TargetMode="External"/><Relationship Id="rId351" Type="http://schemas.openxmlformats.org/officeDocument/2006/relationships/hyperlink" Target="https://explorer.natureserve.org/Taxon/ELEMENT_GLOBAL.2.1278505" TargetMode="External"/><Relationship Id="rId372" Type="http://schemas.openxmlformats.org/officeDocument/2006/relationships/hyperlink" Target="https://explorer.natureserve.org/Taxon/ELEMENT_GLOBAL.2.1283082" TargetMode="External"/><Relationship Id="rId393" Type="http://schemas.openxmlformats.org/officeDocument/2006/relationships/hyperlink" Target="https://explorer.natureserve.org/Taxon/ELEMENT_GLOBAL.2.1302658" TargetMode="External"/><Relationship Id="rId407" Type="http://schemas.openxmlformats.org/officeDocument/2006/relationships/hyperlink" Target="https://explorer.natureserve.org/Taxon/ELEMENT_GLOBAL.2.1225185" TargetMode="External"/><Relationship Id="rId428" Type="http://schemas.openxmlformats.org/officeDocument/2006/relationships/hyperlink" Target="https://explorer.natureserve.org/Taxon/ELEMENT_GLOBAL.2.1225205" TargetMode="External"/><Relationship Id="rId449" Type="http://schemas.openxmlformats.org/officeDocument/2006/relationships/hyperlink" Target="https://explorer.natureserve.org/Taxon/ELEMENT_GLOBAL.2.1238779" TargetMode="External"/><Relationship Id="rId211" Type="http://schemas.openxmlformats.org/officeDocument/2006/relationships/hyperlink" Target="https://explorer.natureserve.org/Taxon/ELEMENT_GLOBAL.2.899157" TargetMode="External"/><Relationship Id="rId232" Type="http://schemas.openxmlformats.org/officeDocument/2006/relationships/hyperlink" Target="https://explorer.natureserve.org/Taxon/ELEMENT_GLOBAL.2.1146926" TargetMode="External"/><Relationship Id="rId253" Type="http://schemas.openxmlformats.org/officeDocument/2006/relationships/hyperlink" Target="https://explorer.natureserve.org/Taxon/ELEMENT_GLOBAL.2.1225177" TargetMode="External"/><Relationship Id="rId274" Type="http://schemas.openxmlformats.org/officeDocument/2006/relationships/hyperlink" Target="https://explorer.natureserve.org/Taxon/ELEMENT_GLOBAL.2.1176981" TargetMode="External"/><Relationship Id="rId295" Type="http://schemas.openxmlformats.org/officeDocument/2006/relationships/hyperlink" Target="https://explorer.natureserve.org/Taxon/ELEMENT_GLOBAL.2.1281896" TargetMode="External"/><Relationship Id="rId309" Type="http://schemas.openxmlformats.org/officeDocument/2006/relationships/hyperlink" Target="https://explorer.natureserve.org/Taxon/ELEMENT_GLOBAL.2.1281902" TargetMode="External"/><Relationship Id="rId460" Type="http://schemas.openxmlformats.org/officeDocument/2006/relationships/hyperlink" Target="https://explorer.natureserve.org/Taxon/ELEMENT_GLOBAL.2.1150943" TargetMode="External"/><Relationship Id="rId481" Type="http://schemas.openxmlformats.org/officeDocument/2006/relationships/hyperlink" Target="https://explorer.natureserve.org/Taxon/ELEMENT_GLOBAL.2.1242955" TargetMode="External"/><Relationship Id="rId516" Type="http://schemas.openxmlformats.org/officeDocument/2006/relationships/hyperlink" Target="https://explorer.natureserve.org/Taxon/ELEMENT_GLOBAL.2.1270958" TargetMode="External"/><Relationship Id="rId27" Type="http://schemas.openxmlformats.org/officeDocument/2006/relationships/hyperlink" Target="https://explorer.natureserve.org/Taxon/ELEMENT_GLOBAL.2.1242961" TargetMode="External"/><Relationship Id="rId48" Type="http://schemas.openxmlformats.org/officeDocument/2006/relationships/hyperlink" Target="https://explorer.natureserve.org/Taxon/ELEMENT_GLOBAL.2.1150941" TargetMode="External"/><Relationship Id="rId69" Type="http://schemas.openxmlformats.org/officeDocument/2006/relationships/hyperlink" Target="https://explorer.natureserve.org/Taxon/ELEMENT_GLOBAL.2.1132348" TargetMode="External"/><Relationship Id="rId113" Type="http://schemas.openxmlformats.org/officeDocument/2006/relationships/hyperlink" Target="https://explorer.natureserve.org/Taxon/ELEMENT_GLOBAL.2.1225600" TargetMode="External"/><Relationship Id="rId134" Type="http://schemas.openxmlformats.org/officeDocument/2006/relationships/hyperlink" Target="https://explorer.natureserve.org/Taxon/ELEMENT_GLOBAL.2.1284789" TargetMode="External"/><Relationship Id="rId320" Type="http://schemas.openxmlformats.org/officeDocument/2006/relationships/hyperlink" Target="https://explorer.natureserve.org/Taxon/ELEMENT_GLOBAL.2.899953" TargetMode="External"/><Relationship Id="rId537" Type="http://schemas.openxmlformats.org/officeDocument/2006/relationships/hyperlink" Target="https://explorer.natureserve.org/Taxon/ELEMENT_GLOBAL.2.900096" TargetMode="External"/><Relationship Id="rId558" Type="http://schemas.openxmlformats.org/officeDocument/2006/relationships/hyperlink" Target="https://explorer.natureserve.org/Taxon/ELEMENT_GLOBAL.2.1089379" TargetMode="External"/><Relationship Id="rId80" Type="http://schemas.openxmlformats.org/officeDocument/2006/relationships/hyperlink" Target="https://explorer.natureserve.org/Taxon/ELEMENT_GLOBAL.2.899753" TargetMode="External"/><Relationship Id="rId155" Type="http://schemas.openxmlformats.org/officeDocument/2006/relationships/hyperlink" Target="https://explorer.natureserve.org/Taxon/ELEMENT_GLOBAL.2.934751" TargetMode="External"/><Relationship Id="rId176" Type="http://schemas.openxmlformats.org/officeDocument/2006/relationships/hyperlink" Target="https://explorer.natureserve.org/Taxon/ELEMENT_GLOBAL.2.1279634" TargetMode="External"/><Relationship Id="rId197" Type="http://schemas.openxmlformats.org/officeDocument/2006/relationships/hyperlink" Target="https://explorer.natureserve.org/Taxon/ELEMENT_GLOBAL.2.1225215" TargetMode="External"/><Relationship Id="rId341" Type="http://schemas.openxmlformats.org/officeDocument/2006/relationships/hyperlink" Target="https://explorer.natureserve.org/Taxon/ELEMENT_GLOBAL.2.1278507" TargetMode="External"/><Relationship Id="rId362" Type="http://schemas.openxmlformats.org/officeDocument/2006/relationships/hyperlink" Target="https://explorer.natureserve.org/Taxon/ELEMENT_GLOBAL.2.1275198" TargetMode="External"/><Relationship Id="rId383" Type="http://schemas.openxmlformats.org/officeDocument/2006/relationships/hyperlink" Target="https://explorer.natureserve.org/Taxon/ELEMENT_GLOBAL.2.1352341" TargetMode="External"/><Relationship Id="rId418" Type="http://schemas.openxmlformats.org/officeDocument/2006/relationships/hyperlink" Target="https://explorer.natureserve.org/Taxon/ELEMENT_GLOBAL.2.1283076" TargetMode="External"/><Relationship Id="rId439" Type="http://schemas.openxmlformats.org/officeDocument/2006/relationships/hyperlink" Target="https://explorer.natureserve.org/Taxon/ELEMENT_GLOBAL.2.1315492" TargetMode="External"/><Relationship Id="rId201" Type="http://schemas.openxmlformats.org/officeDocument/2006/relationships/hyperlink" Target="https://explorer.natureserve.org/Taxon/ELEMENT_GLOBAL.2.1127114" TargetMode="External"/><Relationship Id="rId222" Type="http://schemas.openxmlformats.org/officeDocument/2006/relationships/hyperlink" Target="https://explorer.natureserve.org/Taxon/ELEMENT_GLOBAL.2.1159141" TargetMode="External"/><Relationship Id="rId243" Type="http://schemas.openxmlformats.org/officeDocument/2006/relationships/hyperlink" Target="https://explorer.natureserve.org/Taxon/ELEMENT_GLOBAL.2.1146920" TargetMode="External"/><Relationship Id="rId264" Type="http://schemas.openxmlformats.org/officeDocument/2006/relationships/hyperlink" Target="https://explorer.natureserve.org/Taxon/ELEMENT_GLOBAL.2.899506" TargetMode="External"/><Relationship Id="rId285" Type="http://schemas.openxmlformats.org/officeDocument/2006/relationships/hyperlink" Target="https://explorer.natureserve.org/Taxon/ELEMENT_GLOBAL.2.899499" TargetMode="External"/><Relationship Id="rId450" Type="http://schemas.openxmlformats.org/officeDocument/2006/relationships/hyperlink" Target="https://explorer.natureserve.org/Taxon/ELEMENT_GLOBAL.2.1238789" TargetMode="External"/><Relationship Id="rId471" Type="http://schemas.openxmlformats.org/officeDocument/2006/relationships/hyperlink" Target="https://explorer.natureserve.org/Taxon/ELEMENT_GLOBAL.2.1239397" TargetMode="External"/><Relationship Id="rId506" Type="http://schemas.openxmlformats.org/officeDocument/2006/relationships/hyperlink" Target="https://explorer.natureserve.org/Taxon/ELEMENT_GLOBAL.2.1279648" TargetMode="External"/><Relationship Id="rId17" Type="http://schemas.openxmlformats.org/officeDocument/2006/relationships/hyperlink" Target="https://explorer.natureserve.org/Taxon/ELEMENT_GLOBAL.2.898996" TargetMode="External"/><Relationship Id="rId38" Type="http://schemas.openxmlformats.org/officeDocument/2006/relationships/hyperlink" Target="https://explorer.natureserve.org/Taxon/ELEMENT_GLOBAL.2.1150939" TargetMode="External"/><Relationship Id="rId59" Type="http://schemas.openxmlformats.org/officeDocument/2006/relationships/hyperlink" Target="https://explorer.natureserve.org/Taxon/ELEMENT_GLOBAL.2.1233806" TargetMode="External"/><Relationship Id="rId103" Type="http://schemas.openxmlformats.org/officeDocument/2006/relationships/hyperlink" Target="https://explorer.natureserve.org/Taxon/ELEMENT_GLOBAL.2.1270976" TargetMode="External"/><Relationship Id="rId124" Type="http://schemas.openxmlformats.org/officeDocument/2006/relationships/hyperlink" Target="https://explorer.natureserve.org/Taxon/ELEMENT_GLOBAL.2.1225594" TargetMode="External"/><Relationship Id="rId310" Type="http://schemas.openxmlformats.org/officeDocument/2006/relationships/hyperlink" Target="https://explorer.natureserve.org/Taxon/ELEMENT_GLOBAL.2.1281902" TargetMode="External"/><Relationship Id="rId492" Type="http://schemas.openxmlformats.org/officeDocument/2006/relationships/hyperlink" Target="https://explorer.natureserve.org/Taxon/ELEMENT_GLOBAL.2.1279656" TargetMode="External"/><Relationship Id="rId527" Type="http://schemas.openxmlformats.org/officeDocument/2006/relationships/hyperlink" Target="https://explorer.natureserve.org/Taxon/ELEMENT_GLOBAL.2.1238791" TargetMode="External"/><Relationship Id="rId548" Type="http://schemas.openxmlformats.org/officeDocument/2006/relationships/hyperlink" Target="https://explorer.natureserve.org/Taxon/ELEMENT_GLOBAL.2.1352336" TargetMode="External"/><Relationship Id="rId569" Type="http://schemas.openxmlformats.org/officeDocument/2006/relationships/hyperlink" Target="https://explorer.natureserve.org/Taxon/ELEMENT_GLOBAL.2.1093938" TargetMode="External"/><Relationship Id="rId70" Type="http://schemas.openxmlformats.org/officeDocument/2006/relationships/hyperlink" Target="https://explorer.natureserve.org/Taxon/ELEMENT_GLOBAL.2.899435" TargetMode="External"/><Relationship Id="rId91" Type="http://schemas.openxmlformats.org/officeDocument/2006/relationships/hyperlink" Target="https://explorer.natureserve.org/Taxon/ELEMENT_GLOBAL.2.1270978" TargetMode="External"/><Relationship Id="rId145" Type="http://schemas.openxmlformats.org/officeDocument/2006/relationships/hyperlink" Target="https://explorer.natureserve.org/Taxon/ELEMENT_GLOBAL.2.1159127" TargetMode="External"/><Relationship Id="rId166" Type="http://schemas.openxmlformats.org/officeDocument/2006/relationships/hyperlink" Target="https://explorer.natureserve.org/Taxon/ELEMENT_GLOBAL.2.899552" TargetMode="External"/><Relationship Id="rId187" Type="http://schemas.openxmlformats.org/officeDocument/2006/relationships/hyperlink" Target="https://explorer.natureserve.org/Taxon/ELEMENT_GLOBAL.2.899854" TargetMode="External"/><Relationship Id="rId331" Type="http://schemas.openxmlformats.org/officeDocument/2006/relationships/hyperlink" Target="https://explorer.natureserve.org/Taxon/ELEMENT_GLOBAL.2.1271528" TargetMode="External"/><Relationship Id="rId352" Type="http://schemas.openxmlformats.org/officeDocument/2006/relationships/hyperlink" Target="https://explorer.natureserve.org/Taxon/ELEMENT_GLOBAL.2.900101" TargetMode="External"/><Relationship Id="rId373" Type="http://schemas.openxmlformats.org/officeDocument/2006/relationships/hyperlink" Target="https://explorer.natureserve.org/Taxon/ELEMENT_GLOBAL.2.1283082" TargetMode="External"/><Relationship Id="rId394" Type="http://schemas.openxmlformats.org/officeDocument/2006/relationships/hyperlink" Target="https://explorer.natureserve.org/Taxon/ELEMENT_GLOBAL.2.1315494" TargetMode="External"/><Relationship Id="rId408" Type="http://schemas.openxmlformats.org/officeDocument/2006/relationships/hyperlink" Target="https://explorer.natureserve.org/Taxon/ELEMENT_GLOBAL.2.1277485" TargetMode="External"/><Relationship Id="rId429" Type="http://schemas.openxmlformats.org/officeDocument/2006/relationships/hyperlink" Target="https://explorer.natureserve.org/Taxon/ELEMENT_GLOBAL.2.1225205" TargetMode="External"/><Relationship Id="rId1" Type="http://schemas.openxmlformats.org/officeDocument/2006/relationships/hyperlink" Target="https://explorer.natureserve.org/Taxon/ELEMENT_GLOBAL.2.1279640" TargetMode="External"/><Relationship Id="rId212" Type="http://schemas.openxmlformats.org/officeDocument/2006/relationships/hyperlink" Target="https://explorer.natureserve.org/Taxon/ELEMENT_GLOBAL.2.900012" TargetMode="External"/><Relationship Id="rId233" Type="http://schemas.openxmlformats.org/officeDocument/2006/relationships/hyperlink" Target="https://explorer.natureserve.org/Taxon/ELEMENT_GLOBAL.2.1146924" TargetMode="External"/><Relationship Id="rId254" Type="http://schemas.openxmlformats.org/officeDocument/2006/relationships/hyperlink" Target="https://explorer.natureserve.org/Taxon/ELEMENT_GLOBAL.2.1225177" TargetMode="External"/><Relationship Id="rId440" Type="http://schemas.openxmlformats.org/officeDocument/2006/relationships/hyperlink" Target="https://explorer.natureserve.org/Taxon/ELEMENT_GLOBAL.2.1315493" TargetMode="External"/><Relationship Id="rId28" Type="http://schemas.openxmlformats.org/officeDocument/2006/relationships/hyperlink" Target="https://explorer.natureserve.org/Taxon/ELEMENT_GLOBAL.2.1242961" TargetMode="External"/><Relationship Id="rId49" Type="http://schemas.openxmlformats.org/officeDocument/2006/relationships/hyperlink" Target="https://explorer.natureserve.org/Taxon/ELEMENT_GLOBAL.2.1150949" TargetMode="External"/><Relationship Id="rId114" Type="http://schemas.openxmlformats.org/officeDocument/2006/relationships/hyperlink" Target="https://explorer.natureserve.org/Taxon/ELEMENT_GLOBAL.2.899516" TargetMode="External"/><Relationship Id="rId275" Type="http://schemas.openxmlformats.org/officeDocument/2006/relationships/hyperlink" Target="https://explorer.natureserve.org/Taxon/ELEMENT_GLOBAL.2.1176971" TargetMode="External"/><Relationship Id="rId296" Type="http://schemas.openxmlformats.org/officeDocument/2006/relationships/hyperlink" Target="https://explorer.natureserve.org/Taxon/ELEMENT_GLOBAL.2.1281896" TargetMode="External"/><Relationship Id="rId300" Type="http://schemas.openxmlformats.org/officeDocument/2006/relationships/hyperlink" Target="https://explorer.natureserve.org/Taxon/ELEMENT_GLOBAL.2.900068" TargetMode="External"/><Relationship Id="rId461" Type="http://schemas.openxmlformats.org/officeDocument/2006/relationships/hyperlink" Target="https://explorer.natureserve.org/Taxon/ELEMENT_GLOBAL.2.1150945" TargetMode="External"/><Relationship Id="rId482" Type="http://schemas.openxmlformats.org/officeDocument/2006/relationships/hyperlink" Target="https://explorer.natureserve.org/Taxon/ELEMENT_GLOBAL.2.1242955" TargetMode="External"/><Relationship Id="rId517" Type="http://schemas.openxmlformats.org/officeDocument/2006/relationships/hyperlink" Target="https://explorer.natureserve.org/Taxon/ELEMENT_GLOBAL.2.1270958" TargetMode="External"/><Relationship Id="rId538" Type="http://schemas.openxmlformats.org/officeDocument/2006/relationships/hyperlink" Target="https://explorer.natureserve.org/Taxon/ELEMENT_GLOBAL.2.1284795" TargetMode="External"/><Relationship Id="rId559" Type="http://schemas.openxmlformats.org/officeDocument/2006/relationships/hyperlink" Target="https://explorer.natureserve.org/Taxon/ELEMENT_GLOBAL.2.1085089" TargetMode="External"/><Relationship Id="rId60" Type="http://schemas.openxmlformats.org/officeDocument/2006/relationships/hyperlink" Target="https://explorer.natureserve.org/Taxon/ELEMENT_GLOBAL.2.1233792" TargetMode="External"/><Relationship Id="rId81" Type="http://schemas.openxmlformats.org/officeDocument/2006/relationships/hyperlink" Target="https://explorer.natureserve.org/Taxon/ELEMENT_GLOBAL.2.1159143" TargetMode="External"/><Relationship Id="rId135" Type="http://schemas.openxmlformats.org/officeDocument/2006/relationships/hyperlink" Target="https://explorer.natureserve.org/Taxon/ELEMENT_GLOBAL.2.1284789" TargetMode="External"/><Relationship Id="rId156" Type="http://schemas.openxmlformats.org/officeDocument/2006/relationships/hyperlink" Target="https://explorer.natureserve.org/Taxon/ELEMENT_GLOBAL.2.1268489" TargetMode="External"/><Relationship Id="rId177" Type="http://schemas.openxmlformats.org/officeDocument/2006/relationships/hyperlink" Target="https://explorer.natureserve.org/Taxon/ELEMENT_GLOBAL.2.899653" TargetMode="External"/><Relationship Id="rId198" Type="http://schemas.openxmlformats.org/officeDocument/2006/relationships/hyperlink" Target="https://explorer.natureserve.org/Taxon/ELEMENT_GLOBAL.2.1268499" TargetMode="External"/><Relationship Id="rId321" Type="http://schemas.openxmlformats.org/officeDocument/2006/relationships/hyperlink" Target="https://explorer.natureserve.org/Taxon/ELEMENT_GLOBAL.2.899951" TargetMode="External"/><Relationship Id="rId342" Type="http://schemas.openxmlformats.org/officeDocument/2006/relationships/hyperlink" Target="https://explorer.natureserve.org/Taxon/ELEMENT_GLOBAL.2.1278505" TargetMode="External"/><Relationship Id="rId363" Type="http://schemas.openxmlformats.org/officeDocument/2006/relationships/hyperlink" Target="https://explorer.natureserve.org/Taxon/ELEMENT_GLOBAL.2.1275216" TargetMode="External"/><Relationship Id="rId384" Type="http://schemas.openxmlformats.org/officeDocument/2006/relationships/hyperlink" Target="https://explorer.natureserve.org/Taxon/ELEMENT_GLOBAL.2.899946" TargetMode="External"/><Relationship Id="rId419" Type="http://schemas.openxmlformats.org/officeDocument/2006/relationships/hyperlink" Target="https://explorer.natureserve.org/Taxon/ELEMENT_GLOBAL.2.899942" TargetMode="External"/><Relationship Id="rId570" Type="http://schemas.openxmlformats.org/officeDocument/2006/relationships/hyperlink" Target="https://explorer.natureserve.org/Taxon/ELEMENT_GLOBAL.2.1094025" TargetMode="External"/><Relationship Id="rId202" Type="http://schemas.openxmlformats.org/officeDocument/2006/relationships/hyperlink" Target="https://explorer.natureserve.org/Taxon/ELEMENT_GLOBAL.2.1117391" TargetMode="External"/><Relationship Id="rId223" Type="http://schemas.openxmlformats.org/officeDocument/2006/relationships/hyperlink" Target="https://explorer.natureserve.org/Taxon/ELEMENT_GLOBAL.2.1159141" TargetMode="External"/><Relationship Id="rId244" Type="http://schemas.openxmlformats.org/officeDocument/2006/relationships/hyperlink" Target="https://explorer.natureserve.org/Taxon/ELEMENT_GLOBAL.2.1146922" TargetMode="External"/><Relationship Id="rId430" Type="http://schemas.openxmlformats.org/officeDocument/2006/relationships/hyperlink" Target="https://explorer.natureserve.org/Taxon/ELEMENT_GLOBAL.2.1225205" TargetMode="External"/><Relationship Id="rId18" Type="http://schemas.openxmlformats.org/officeDocument/2006/relationships/hyperlink" Target="https://explorer.natureserve.org/Taxon/ELEMENT_GLOBAL.2.1270990" TargetMode="External"/><Relationship Id="rId39" Type="http://schemas.openxmlformats.org/officeDocument/2006/relationships/hyperlink" Target="https://explorer.natureserve.org/Taxon/ELEMENT_GLOBAL.2.1150939" TargetMode="External"/><Relationship Id="rId265" Type="http://schemas.openxmlformats.org/officeDocument/2006/relationships/hyperlink" Target="https://explorer.natureserve.org/Taxon/ELEMENT_GLOBAL.2.1176973" TargetMode="External"/><Relationship Id="rId286" Type="http://schemas.openxmlformats.org/officeDocument/2006/relationships/hyperlink" Target="https://explorer.natureserve.org/Taxon/ELEMENT_GLOBAL.2.1268469" TargetMode="External"/><Relationship Id="rId451" Type="http://schemas.openxmlformats.org/officeDocument/2006/relationships/hyperlink" Target="https://explorer.natureserve.org/Taxon/ELEMENT_GLOBAL.2.1302656" TargetMode="External"/><Relationship Id="rId472" Type="http://schemas.openxmlformats.org/officeDocument/2006/relationships/hyperlink" Target="https://explorer.natureserve.org/Taxon/ELEMENT_GLOBAL.2.1239397" TargetMode="External"/><Relationship Id="rId493" Type="http://schemas.openxmlformats.org/officeDocument/2006/relationships/hyperlink" Target="https://explorer.natureserve.org/Taxon/ELEMENT_GLOBAL.2.1302509" TargetMode="External"/><Relationship Id="rId507" Type="http://schemas.openxmlformats.org/officeDocument/2006/relationships/hyperlink" Target="https://explorer.natureserve.org/Taxon/ELEMENT_GLOBAL.2.1279648" TargetMode="External"/><Relationship Id="rId528" Type="http://schemas.openxmlformats.org/officeDocument/2006/relationships/hyperlink" Target="https://explorer.natureserve.org/Taxon/ELEMENT_GLOBAL.2.1238791" TargetMode="External"/><Relationship Id="rId549" Type="http://schemas.openxmlformats.org/officeDocument/2006/relationships/hyperlink" Target="https://explorer.natureserve.org/Taxon/ELEMENT_GLOBAL.2.1352336" TargetMode="External"/><Relationship Id="rId50" Type="http://schemas.openxmlformats.org/officeDocument/2006/relationships/hyperlink" Target="https://explorer.natureserve.org/Taxon/ELEMENT_GLOBAL.2.1150953" TargetMode="External"/><Relationship Id="rId104" Type="http://schemas.openxmlformats.org/officeDocument/2006/relationships/hyperlink" Target="https://explorer.natureserve.org/Taxon/ELEMENT_GLOBAL.2.1270976" TargetMode="External"/><Relationship Id="rId125" Type="http://schemas.openxmlformats.org/officeDocument/2006/relationships/hyperlink" Target="https://explorer.natureserve.org/Taxon/ELEMENT_GLOBAL.2.1225594" TargetMode="External"/><Relationship Id="rId146" Type="http://schemas.openxmlformats.org/officeDocument/2006/relationships/hyperlink" Target="https://explorer.natureserve.org/Taxon/ELEMENT_GLOBAL.2.1159125" TargetMode="External"/><Relationship Id="rId167" Type="http://schemas.openxmlformats.org/officeDocument/2006/relationships/hyperlink" Target="https://explorer.natureserve.org/Taxon/ELEMENT_GLOBAL.2.899568" TargetMode="External"/><Relationship Id="rId188" Type="http://schemas.openxmlformats.org/officeDocument/2006/relationships/hyperlink" Target="https://explorer.natureserve.org/Taxon/ELEMENT_GLOBAL.2.899855" TargetMode="External"/><Relationship Id="rId311" Type="http://schemas.openxmlformats.org/officeDocument/2006/relationships/hyperlink" Target="https://explorer.natureserve.org/Taxon/ELEMENT_GLOBAL.2.1281884" TargetMode="External"/><Relationship Id="rId332" Type="http://schemas.openxmlformats.org/officeDocument/2006/relationships/hyperlink" Target="https://explorer.natureserve.org/Taxon/ELEMENT_GLOBAL.2.971941" TargetMode="External"/><Relationship Id="rId353" Type="http://schemas.openxmlformats.org/officeDocument/2006/relationships/hyperlink" Target="https://explorer.natureserve.org/Taxon/ELEMENT_GLOBAL.2.900020" TargetMode="External"/><Relationship Id="rId374" Type="http://schemas.openxmlformats.org/officeDocument/2006/relationships/hyperlink" Target="https://explorer.natureserve.org/Taxon/ELEMENT_GLOBAL.2.1352340" TargetMode="External"/><Relationship Id="rId395" Type="http://schemas.openxmlformats.org/officeDocument/2006/relationships/hyperlink" Target="https://explorer.natureserve.org/Taxon/ELEMENT_GLOBAL.2.898978" TargetMode="External"/><Relationship Id="rId409" Type="http://schemas.openxmlformats.org/officeDocument/2006/relationships/hyperlink" Target="https://explorer.natureserve.org/Taxon/ELEMENT_GLOBAL.2.1225203" TargetMode="External"/><Relationship Id="rId560" Type="http://schemas.openxmlformats.org/officeDocument/2006/relationships/hyperlink" Target="https://explorer.natureserve.org/Taxon/ELEMENT_GLOBAL.2.1085078" TargetMode="External"/><Relationship Id="rId71" Type="http://schemas.openxmlformats.org/officeDocument/2006/relationships/hyperlink" Target="https://explorer.natureserve.org/Taxon/ELEMENT_GLOBAL.2.1146926" TargetMode="External"/><Relationship Id="rId92" Type="http://schemas.openxmlformats.org/officeDocument/2006/relationships/hyperlink" Target="https://explorer.natureserve.org/Taxon/ELEMENT_GLOBAL.2.1270978" TargetMode="External"/><Relationship Id="rId213" Type="http://schemas.openxmlformats.org/officeDocument/2006/relationships/hyperlink" Target="https://explorer.natureserve.org/Taxon/ELEMENT_GLOBAL.2.879104" TargetMode="External"/><Relationship Id="rId234" Type="http://schemas.openxmlformats.org/officeDocument/2006/relationships/hyperlink" Target="https://explorer.natureserve.org/Taxon/ELEMENT_GLOBAL.2.1146924" TargetMode="External"/><Relationship Id="rId420" Type="http://schemas.openxmlformats.org/officeDocument/2006/relationships/hyperlink" Target="https://explorer.natureserve.org/Taxon/ELEMENT_GLOBAL.2.1225205" TargetMode="External"/><Relationship Id="rId2" Type="http://schemas.openxmlformats.org/officeDocument/2006/relationships/hyperlink" Target="https://explorer.natureserve.org/Taxon/ELEMENT_GLOBAL.2.1279644" TargetMode="External"/><Relationship Id="rId29" Type="http://schemas.openxmlformats.org/officeDocument/2006/relationships/hyperlink" Target="https://explorer.natureserve.org/Taxon/ELEMENT_GLOBAL.2.1151277" TargetMode="External"/><Relationship Id="rId255" Type="http://schemas.openxmlformats.org/officeDocument/2006/relationships/hyperlink" Target="https://explorer.natureserve.org/Taxon/ELEMENT_GLOBAL.2.1225181" TargetMode="External"/><Relationship Id="rId276" Type="http://schemas.openxmlformats.org/officeDocument/2006/relationships/hyperlink" Target="https://explorer.natureserve.org/Taxon/ELEMENT_GLOBAL.2.899878" TargetMode="External"/><Relationship Id="rId297" Type="http://schemas.openxmlformats.org/officeDocument/2006/relationships/hyperlink" Target="https://explorer.natureserve.org/Taxon/ELEMENT_GLOBAL.2.1281896" TargetMode="External"/><Relationship Id="rId441" Type="http://schemas.openxmlformats.org/officeDocument/2006/relationships/hyperlink" Target="https://explorer.natureserve.org/Taxon/ELEMENT_GLOBAL.2.1225199" TargetMode="External"/><Relationship Id="rId462" Type="http://schemas.openxmlformats.org/officeDocument/2006/relationships/hyperlink" Target="https://explorer.natureserve.org/Taxon/ELEMENT_GLOBAL.2.1361914" TargetMode="External"/><Relationship Id="rId483" Type="http://schemas.openxmlformats.org/officeDocument/2006/relationships/hyperlink" Target="https://explorer.natureserve.org/Taxon/ELEMENT_GLOBAL.2.1242955" TargetMode="External"/><Relationship Id="rId518" Type="http://schemas.openxmlformats.org/officeDocument/2006/relationships/hyperlink" Target="https://explorer.natureserve.org/Taxon/ELEMENT_GLOBAL.2.1270958" TargetMode="External"/><Relationship Id="rId539" Type="http://schemas.openxmlformats.org/officeDocument/2006/relationships/hyperlink" Target="https://explorer.natureserve.org/Taxon/ELEMENT_GLOBAL.2.1284793" TargetMode="External"/><Relationship Id="rId40" Type="http://schemas.openxmlformats.org/officeDocument/2006/relationships/hyperlink" Target="https://explorer.natureserve.org/Taxon/ELEMENT_GLOBAL.2.1150935" TargetMode="External"/><Relationship Id="rId115" Type="http://schemas.openxmlformats.org/officeDocument/2006/relationships/hyperlink" Target="https://explorer.natureserve.org/Taxon/ELEMENT_GLOBAL.2.1283078" TargetMode="External"/><Relationship Id="rId136" Type="http://schemas.openxmlformats.org/officeDocument/2006/relationships/hyperlink" Target="https://explorer.natureserve.org/Taxon/ELEMENT_GLOBAL.2.899147" TargetMode="External"/><Relationship Id="rId157" Type="http://schemas.openxmlformats.org/officeDocument/2006/relationships/hyperlink" Target="https://explorer.natureserve.org/Taxon/ELEMENT_GLOBAL.2.1268489" TargetMode="External"/><Relationship Id="rId178" Type="http://schemas.openxmlformats.org/officeDocument/2006/relationships/hyperlink" Target="https://explorer.natureserve.org/Taxon/ELEMENT_GLOBAL.2.899652" TargetMode="External"/><Relationship Id="rId301" Type="http://schemas.openxmlformats.org/officeDocument/2006/relationships/hyperlink" Target="https://explorer.natureserve.org/Taxon/ELEMENT_GLOBAL.2.899132" TargetMode="External"/><Relationship Id="rId322" Type="http://schemas.openxmlformats.org/officeDocument/2006/relationships/hyperlink" Target="https://explorer.natureserve.org/Taxon/ELEMENT_GLOBAL.2.1159165" TargetMode="External"/><Relationship Id="rId343" Type="http://schemas.openxmlformats.org/officeDocument/2006/relationships/hyperlink" Target="https://explorer.natureserve.org/Taxon/ELEMENT_GLOBAL.2.899319" TargetMode="External"/><Relationship Id="rId364" Type="http://schemas.openxmlformats.org/officeDocument/2006/relationships/hyperlink" Target="https://explorer.natureserve.org/Taxon/ELEMENT_GLOBAL.2.1275216" TargetMode="External"/><Relationship Id="rId550" Type="http://schemas.openxmlformats.org/officeDocument/2006/relationships/hyperlink" Target="https://explorer.natureserve.org/Taxon/ELEMENT_GLOBAL.2.1352335" TargetMode="External"/><Relationship Id="rId61" Type="http://schemas.openxmlformats.org/officeDocument/2006/relationships/hyperlink" Target="https://explorer.natureserve.org/Taxon/ELEMENT_GLOBAL.2.1233794" TargetMode="External"/><Relationship Id="rId82" Type="http://schemas.openxmlformats.org/officeDocument/2006/relationships/hyperlink" Target="https://explorer.natureserve.org/Taxon/ELEMENT_GLOBAL.2.1159145" TargetMode="External"/><Relationship Id="rId199" Type="http://schemas.openxmlformats.org/officeDocument/2006/relationships/hyperlink" Target="https://explorer.natureserve.org/Taxon/ELEMENT_GLOBAL.2.900090" TargetMode="External"/><Relationship Id="rId203" Type="http://schemas.openxmlformats.org/officeDocument/2006/relationships/hyperlink" Target="https://explorer.natureserve.org/Taxon/ELEMENT_GLOBAL.2.1127120" TargetMode="External"/><Relationship Id="rId385" Type="http://schemas.openxmlformats.org/officeDocument/2006/relationships/hyperlink" Target="https://explorer.natureserve.org/Taxon/ELEMENT_GLOBAL.2.1225201" TargetMode="External"/><Relationship Id="rId571" Type="http://schemas.openxmlformats.org/officeDocument/2006/relationships/hyperlink" Target="https://explorer.natureserve.org/Taxon/ELEMENT_GLOBAL.2.1093954" TargetMode="External"/><Relationship Id="rId19" Type="http://schemas.openxmlformats.org/officeDocument/2006/relationships/hyperlink" Target="https://explorer.natureserve.org/Taxon/ELEMENT_GLOBAL.2.1270988" TargetMode="External"/><Relationship Id="rId224" Type="http://schemas.openxmlformats.org/officeDocument/2006/relationships/hyperlink" Target="https://explorer.natureserve.org/Taxon/ELEMENT_GLOBAL.2.1277475" TargetMode="External"/><Relationship Id="rId245" Type="http://schemas.openxmlformats.org/officeDocument/2006/relationships/hyperlink" Target="https://explorer.natureserve.org/Taxon/ELEMENT_GLOBAL.2.1146922" TargetMode="External"/><Relationship Id="rId266" Type="http://schemas.openxmlformats.org/officeDocument/2006/relationships/hyperlink" Target="https://explorer.natureserve.org/Taxon/ELEMENT_GLOBAL.2.1176973" TargetMode="External"/><Relationship Id="rId287" Type="http://schemas.openxmlformats.org/officeDocument/2006/relationships/hyperlink" Target="https://explorer.natureserve.org/Taxon/ELEMENT_GLOBAL.2.1268469" TargetMode="External"/><Relationship Id="rId410" Type="http://schemas.openxmlformats.org/officeDocument/2006/relationships/hyperlink" Target="https://explorer.natureserve.org/Taxon/ELEMENT_GLOBAL.2.1225221" TargetMode="External"/><Relationship Id="rId431" Type="http://schemas.openxmlformats.org/officeDocument/2006/relationships/hyperlink" Target="https://explorer.natureserve.org/Taxon/ELEMENT_GLOBAL.2.1225205" TargetMode="External"/><Relationship Id="rId452" Type="http://schemas.openxmlformats.org/officeDocument/2006/relationships/hyperlink" Target="https://explorer.natureserve.org/Taxon/ELEMENT_GLOBAL.2.1302656" TargetMode="External"/><Relationship Id="rId473" Type="http://schemas.openxmlformats.org/officeDocument/2006/relationships/hyperlink" Target="https://explorer.natureserve.org/Taxon/ELEMENT_GLOBAL.2.1239395" TargetMode="External"/><Relationship Id="rId494" Type="http://schemas.openxmlformats.org/officeDocument/2006/relationships/hyperlink" Target="https://explorer.natureserve.org/Taxon/ELEMENT_GLOBAL.2.1302509" TargetMode="External"/><Relationship Id="rId508" Type="http://schemas.openxmlformats.org/officeDocument/2006/relationships/hyperlink" Target="https://explorer.natureserve.org/Taxon/ELEMENT_GLOBAL.2.1302499" TargetMode="External"/><Relationship Id="rId529" Type="http://schemas.openxmlformats.org/officeDocument/2006/relationships/hyperlink" Target="https://explorer.natureserve.org/Taxon/ELEMENT_GLOBAL.2.1238791" TargetMode="External"/><Relationship Id="rId30" Type="http://schemas.openxmlformats.org/officeDocument/2006/relationships/hyperlink" Target="https://explorer.natureserve.org/Taxon/ELEMENT_GLOBAL.2.899418" TargetMode="External"/><Relationship Id="rId105" Type="http://schemas.openxmlformats.org/officeDocument/2006/relationships/hyperlink" Target="https://explorer.natureserve.org/Taxon/ELEMENT_GLOBAL.2.1270968" TargetMode="External"/><Relationship Id="rId126" Type="http://schemas.openxmlformats.org/officeDocument/2006/relationships/hyperlink" Target="https://explorer.natureserve.org/Taxon/ELEMENT_GLOBAL.2.899502" TargetMode="External"/><Relationship Id="rId147" Type="http://schemas.openxmlformats.org/officeDocument/2006/relationships/hyperlink" Target="https://explorer.natureserve.org/Taxon/ELEMENT_GLOBAL.2.1159137" TargetMode="External"/><Relationship Id="rId168" Type="http://schemas.openxmlformats.org/officeDocument/2006/relationships/hyperlink" Target="https://explorer.natureserve.org/Taxon/ELEMENT_GLOBAL.2.1171243" TargetMode="External"/><Relationship Id="rId312" Type="http://schemas.openxmlformats.org/officeDocument/2006/relationships/hyperlink" Target="https://explorer.natureserve.org/Taxon/ELEMENT_GLOBAL.2.1281884" TargetMode="External"/><Relationship Id="rId333" Type="http://schemas.openxmlformats.org/officeDocument/2006/relationships/hyperlink" Target="https://explorer.natureserve.org/Taxon/ELEMENT_GLOBAL.2.899289" TargetMode="External"/><Relationship Id="rId354" Type="http://schemas.openxmlformats.org/officeDocument/2006/relationships/hyperlink" Target="https://explorer.natureserve.org/Taxon/ELEMENT_GLOBAL.2.1159181" TargetMode="External"/><Relationship Id="rId540" Type="http://schemas.openxmlformats.org/officeDocument/2006/relationships/hyperlink" Target="https://explorer.natureserve.org/Taxon/ELEMENT_GLOBAL.2.900093" TargetMode="External"/><Relationship Id="rId51" Type="http://schemas.openxmlformats.org/officeDocument/2006/relationships/hyperlink" Target="https://explorer.natureserve.org/Taxon/ELEMENT_GLOBAL.2.1150955" TargetMode="External"/><Relationship Id="rId72" Type="http://schemas.openxmlformats.org/officeDocument/2006/relationships/hyperlink" Target="https://explorer.natureserve.org/Taxon/ELEMENT_GLOBAL.2.1151283" TargetMode="External"/><Relationship Id="rId93" Type="http://schemas.openxmlformats.org/officeDocument/2006/relationships/hyperlink" Target="https://explorer.natureserve.org/Taxon/ELEMENT_GLOBAL.2.1270984" TargetMode="External"/><Relationship Id="rId189" Type="http://schemas.openxmlformats.org/officeDocument/2006/relationships/hyperlink" Target="https://explorer.natureserve.org/Taxon/ELEMENT_GLOBAL.2.899848" TargetMode="External"/><Relationship Id="rId375" Type="http://schemas.openxmlformats.org/officeDocument/2006/relationships/hyperlink" Target="https://explorer.natureserve.org/Taxon/ELEMENT_GLOBAL.2.899607" TargetMode="External"/><Relationship Id="rId396" Type="http://schemas.openxmlformats.org/officeDocument/2006/relationships/hyperlink" Target="https://explorer.natureserve.org/Taxon/ELEMENT_GLOBAL.2.1285618" TargetMode="External"/><Relationship Id="rId561" Type="http://schemas.openxmlformats.org/officeDocument/2006/relationships/hyperlink" Target="https://explorer.natureserve.org/Taxon/ELEMENT_GLOBAL.2.899940" TargetMode="External"/><Relationship Id="rId3" Type="http://schemas.openxmlformats.org/officeDocument/2006/relationships/hyperlink" Target="https://explorer.natureserve.org/Taxon/ELEMENT_GLOBAL.2.1233818" TargetMode="External"/><Relationship Id="rId214" Type="http://schemas.openxmlformats.org/officeDocument/2006/relationships/hyperlink" Target="https://explorer.natureserve.org/Taxon/ELEMENT_GLOBAL.2.1089379" TargetMode="External"/><Relationship Id="rId235" Type="http://schemas.openxmlformats.org/officeDocument/2006/relationships/hyperlink" Target="https://explorer.natureserve.org/Taxon/ELEMENT_GLOBAL.2.1146924" TargetMode="External"/><Relationship Id="rId256" Type="http://schemas.openxmlformats.org/officeDocument/2006/relationships/hyperlink" Target="https://explorer.natureserve.org/Taxon/ELEMENT_GLOBAL.2.1225181" TargetMode="External"/><Relationship Id="rId277" Type="http://schemas.openxmlformats.org/officeDocument/2006/relationships/hyperlink" Target="https://explorer.natureserve.org/Taxon/ELEMENT_GLOBAL.2.899879" TargetMode="External"/><Relationship Id="rId298" Type="http://schemas.openxmlformats.org/officeDocument/2006/relationships/hyperlink" Target="https://explorer.natureserve.org/Taxon/ELEMENT_GLOBAL.2.1281896" TargetMode="External"/><Relationship Id="rId400" Type="http://schemas.openxmlformats.org/officeDocument/2006/relationships/hyperlink" Target="https://explorer.natureserve.org/Taxon/ELEMENT_GLOBAL.2.1225187" TargetMode="External"/><Relationship Id="rId421" Type="http://schemas.openxmlformats.org/officeDocument/2006/relationships/hyperlink" Target="https://explorer.natureserve.org/Taxon/ELEMENT_GLOBAL.2.1225205" TargetMode="External"/><Relationship Id="rId442" Type="http://schemas.openxmlformats.org/officeDocument/2006/relationships/hyperlink" Target="https://explorer.natureserve.org/Taxon/ELEMENT_GLOBAL.2.1225169" TargetMode="External"/><Relationship Id="rId463" Type="http://schemas.openxmlformats.org/officeDocument/2006/relationships/hyperlink" Target="https://explorer.natureserve.org/Taxon/ELEMENT_GLOBAL.2.1361914" TargetMode="External"/><Relationship Id="rId484" Type="http://schemas.openxmlformats.org/officeDocument/2006/relationships/hyperlink" Target="https://explorer.natureserve.org/Taxon/ELEMENT_GLOBAL.2.1242957" TargetMode="External"/><Relationship Id="rId519" Type="http://schemas.openxmlformats.org/officeDocument/2006/relationships/hyperlink" Target="https://explorer.natureserve.org/Taxon/ELEMENT_GLOBAL.2.1270956" TargetMode="External"/><Relationship Id="rId116" Type="http://schemas.openxmlformats.org/officeDocument/2006/relationships/hyperlink" Target="https://explorer.natureserve.org/Taxon/ELEMENT_GLOBAL.2.1278511" TargetMode="External"/><Relationship Id="rId137" Type="http://schemas.openxmlformats.org/officeDocument/2006/relationships/hyperlink" Target="https://explorer.natureserve.org/Taxon/ELEMENT_GLOBAL.2.1283078" TargetMode="External"/><Relationship Id="rId158" Type="http://schemas.openxmlformats.org/officeDocument/2006/relationships/hyperlink" Target="https://explorer.natureserve.org/Taxon/ELEMENT_GLOBAL.2.1268519" TargetMode="External"/><Relationship Id="rId302" Type="http://schemas.openxmlformats.org/officeDocument/2006/relationships/hyperlink" Target="https://explorer.natureserve.org/Taxon/ELEMENT_GLOBAL.2.899001" TargetMode="External"/><Relationship Id="rId323" Type="http://schemas.openxmlformats.org/officeDocument/2006/relationships/hyperlink" Target="https://explorer.natureserve.org/Taxon/ELEMENT_GLOBAL.2.1159159" TargetMode="External"/><Relationship Id="rId344" Type="http://schemas.openxmlformats.org/officeDocument/2006/relationships/hyperlink" Target="https://explorer.natureserve.org/Taxon/ELEMENT_GLOBAL.2.899320" TargetMode="External"/><Relationship Id="rId530" Type="http://schemas.openxmlformats.org/officeDocument/2006/relationships/hyperlink" Target="https://explorer.natureserve.org/Taxon/ELEMENT_GLOBAL.2.899378" TargetMode="External"/><Relationship Id="rId20" Type="http://schemas.openxmlformats.org/officeDocument/2006/relationships/hyperlink" Target="https://explorer.natureserve.org/Taxon/ELEMENT_GLOBAL.2.1270940" TargetMode="External"/><Relationship Id="rId41" Type="http://schemas.openxmlformats.org/officeDocument/2006/relationships/hyperlink" Target="https://explorer.natureserve.org/Taxon/ELEMENT_GLOBAL.2.1150937" TargetMode="External"/><Relationship Id="rId62" Type="http://schemas.openxmlformats.org/officeDocument/2006/relationships/hyperlink" Target="https://explorer.natureserve.org/Taxon/ELEMENT_GLOBAL.2.1233796" TargetMode="External"/><Relationship Id="rId83" Type="http://schemas.openxmlformats.org/officeDocument/2006/relationships/hyperlink" Target="https://explorer.natureserve.org/Taxon/ELEMENT_GLOBAL.2.943359" TargetMode="External"/><Relationship Id="rId179" Type="http://schemas.openxmlformats.org/officeDocument/2006/relationships/hyperlink" Target="https://explorer.natureserve.org/Taxon/ELEMENT_GLOBAL.2.899652" TargetMode="External"/><Relationship Id="rId365" Type="http://schemas.openxmlformats.org/officeDocument/2006/relationships/hyperlink" Target="https://explorer.natureserve.org/Taxon/ELEMENT_GLOBAL.2.1275216" TargetMode="External"/><Relationship Id="rId386" Type="http://schemas.openxmlformats.org/officeDocument/2006/relationships/hyperlink" Target="https://explorer.natureserve.org/Taxon/ELEMENT_GLOBAL.2.1225181" TargetMode="External"/><Relationship Id="rId551" Type="http://schemas.openxmlformats.org/officeDocument/2006/relationships/hyperlink" Target="https://explorer.natureserve.org/Taxon/ELEMENT_GLOBAL.2.1313658" TargetMode="External"/><Relationship Id="rId572" Type="http://schemas.openxmlformats.org/officeDocument/2006/relationships/hyperlink" Target="https://explorer.natureserve.org/Taxon/ELEMENT_GLOBAL.2.1093954" TargetMode="External"/><Relationship Id="rId190" Type="http://schemas.openxmlformats.org/officeDocument/2006/relationships/hyperlink" Target="https://explorer.natureserve.org/Taxon/ELEMENT_GLOBAL.2.899854" TargetMode="External"/><Relationship Id="rId204" Type="http://schemas.openxmlformats.org/officeDocument/2006/relationships/hyperlink" Target="https://explorer.natureserve.org/Taxon/ELEMENT_GLOBAL.2.1127116" TargetMode="External"/><Relationship Id="rId225" Type="http://schemas.openxmlformats.org/officeDocument/2006/relationships/hyperlink" Target="https://explorer.natureserve.org/Taxon/ELEMENT_GLOBAL.2.1277473" TargetMode="External"/><Relationship Id="rId246" Type="http://schemas.openxmlformats.org/officeDocument/2006/relationships/hyperlink" Target="https://explorer.natureserve.org/Taxon/ELEMENT_GLOBAL.2.1146922" TargetMode="External"/><Relationship Id="rId267" Type="http://schemas.openxmlformats.org/officeDocument/2006/relationships/hyperlink" Target="https://explorer.natureserve.org/Taxon/ELEMENT_GLOBAL.2.899716" TargetMode="External"/><Relationship Id="rId288" Type="http://schemas.openxmlformats.org/officeDocument/2006/relationships/hyperlink" Target="https://explorer.natureserve.org/Taxon/ELEMENT_GLOBAL.2.899124" TargetMode="External"/><Relationship Id="rId411" Type="http://schemas.openxmlformats.org/officeDocument/2006/relationships/hyperlink" Target="https://explorer.natureserve.org/Taxon/ELEMENT_GLOBAL.2.1225221" TargetMode="External"/><Relationship Id="rId432" Type="http://schemas.openxmlformats.org/officeDocument/2006/relationships/hyperlink" Target="https://explorer.natureserve.org/Taxon/ELEMENT_GLOBAL.2.1225207" TargetMode="External"/><Relationship Id="rId453" Type="http://schemas.openxmlformats.org/officeDocument/2006/relationships/hyperlink" Target="https://explorer.natureserve.org/Taxon/ELEMENT_GLOBAL.2.1302656" TargetMode="External"/><Relationship Id="rId474" Type="http://schemas.openxmlformats.org/officeDocument/2006/relationships/hyperlink" Target="https://explorer.natureserve.org/Taxon/ELEMENT_GLOBAL.2.1239395" TargetMode="External"/><Relationship Id="rId509" Type="http://schemas.openxmlformats.org/officeDocument/2006/relationships/hyperlink" Target="https://explorer.natureserve.org/Taxon/ELEMENT_GLOBAL.2.1302497" TargetMode="External"/><Relationship Id="rId106" Type="http://schemas.openxmlformats.org/officeDocument/2006/relationships/hyperlink" Target="https://explorer.natureserve.org/Taxon/ELEMENT_GLOBAL.2.1270972" TargetMode="External"/><Relationship Id="rId127" Type="http://schemas.openxmlformats.org/officeDocument/2006/relationships/hyperlink" Target="https://explorer.natureserve.org/Taxon/ELEMENT_GLOBAL.2.1239387" TargetMode="External"/><Relationship Id="rId313" Type="http://schemas.openxmlformats.org/officeDocument/2006/relationships/hyperlink" Target="https://explorer.natureserve.org/Taxon/ELEMENT_GLOBAL.2.1176975" TargetMode="External"/><Relationship Id="rId495" Type="http://schemas.openxmlformats.org/officeDocument/2006/relationships/hyperlink" Target="https://explorer.natureserve.org/Taxon/ELEMENT_GLOBAL.2.1302507" TargetMode="External"/><Relationship Id="rId10" Type="http://schemas.openxmlformats.org/officeDocument/2006/relationships/hyperlink" Target="https://explorer.natureserve.org/Taxon/ELEMENT_GLOBAL.2.899400" TargetMode="External"/><Relationship Id="rId31" Type="http://schemas.openxmlformats.org/officeDocument/2006/relationships/hyperlink" Target="https://explorer.natureserve.org/Taxon/ELEMENT_GLOBAL.2.1151277" TargetMode="External"/><Relationship Id="rId52" Type="http://schemas.openxmlformats.org/officeDocument/2006/relationships/hyperlink" Target="https://explorer.natureserve.org/Taxon/ELEMENT_GLOBAL.2.1233804" TargetMode="External"/><Relationship Id="rId73" Type="http://schemas.openxmlformats.org/officeDocument/2006/relationships/hyperlink" Target="https://explorer.natureserve.org/Taxon/ELEMENT_GLOBAL.2.1151285" TargetMode="External"/><Relationship Id="rId94" Type="http://schemas.openxmlformats.org/officeDocument/2006/relationships/hyperlink" Target="https://explorer.natureserve.org/Taxon/ELEMENT_GLOBAL.2.1270984" TargetMode="External"/><Relationship Id="rId148" Type="http://schemas.openxmlformats.org/officeDocument/2006/relationships/hyperlink" Target="https://explorer.natureserve.org/Taxon/ELEMENT_GLOBAL.2.1146928" TargetMode="External"/><Relationship Id="rId169" Type="http://schemas.openxmlformats.org/officeDocument/2006/relationships/hyperlink" Target="https://explorer.natureserve.org/Taxon/ELEMENT_GLOBAL.2.1171241" TargetMode="External"/><Relationship Id="rId334" Type="http://schemas.openxmlformats.org/officeDocument/2006/relationships/hyperlink" Target="https://explorer.natureserve.org/Taxon/ELEMENT_GLOBAL.2.1270946" TargetMode="External"/><Relationship Id="rId355" Type="http://schemas.openxmlformats.org/officeDocument/2006/relationships/hyperlink" Target="https://explorer.natureserve.org/Taxon/ELEMENT_GLOBAL.2.1159179" TargetMode="External"/><Relationship Id="rId376" Type="http://schemas.openxmlformats.org/officeDocument/2006/relationships/hyperlink" Target="https://explorer.natureserve.org/Taxon/ELEMENT_GLOBAL.2.899607" TargetMode="External"/><Relationship Id="rId397" Type="http://schemas.openxmlformats.org/officeDocument/2006/relationships/hyperlink" Target="https://explorer.natureserve.org/Taxon/ELEMENT_GLOBAL.2.1285618" TargetMode="External"/><Relationship Id="rId520" Type="http://schemas.openxmlformats.org/officeDocument/2006/relationships/hyperlink" Target="https://explorer.natureserve.org/Taxon/ELEMENT_GLOBAL.2.1270956" TargetMode="External"/><Relationship Id="rId541" Type="http://schemas.openxmlformats.org/officeDocument/2006/relationships/hyperlink" Target="https://explorer.natureserve.org/Taxon/ELEMENT_GLOBAL.2.1275198" TargetMode="External"/><Relationship Id="rId562" Type="http://schemas.openxmlformats.org/officeDocument/2006/relationships/hyperlink" Target="https://explorer.natureserve.org/Taxon/ELEMENT_GLOBAL.2.971941" TargetMode="External"/><Relationship Id="rId4" Type="http://schemas.openxmlformats.org/officeDocument/2006/relationships/hyperlink" Target="https://explorer.natureserve.org/Taxon/ELEMENT_GLOBAL.2.1233808" TargetMode="External"/><Relationship Id="rId180" Type="http://schemas.openxmlformats.org/officeDocument/2006/relationships/hyperlink" Target="https://explorer.natureserve.org/Taxon/ELEMENT_GLOBAL.2.1284787" TargetMode="External"/><Relationship Id="rId215" Type="http://schemas.openxmlformats.org/officeDocument/2006/relationships/hyperlink" Target="https://explorer.natureserve.org/Taxon/ELEMENT_GLOBAL.2.931856" TargetMode="External"/><Relationship Id="rId236" Type="http://schemas.openxmlformats.org/officeDocument/2006/relationships/hyperlink" Target="https://explorer.natureserve.org/Taxon/ELEMENT_GLOBAL.2.1159139" TargetMode="External"/><Relationship Id="rId257" Type="http://schemas.openxmlformats.org/officeDocument/2006/relationships/hyperlink" Target="https://explorer.natureserve.org/Taxon/ELEMENT_GLOBAL.2.1225179" TargetMode="External"/><Relationship Id="rId278" Type="http://schemas.openxmlformats.org/officeDocument/2006/relationships/hyperlink" Target="https://explorer.natureserve.org/Taxon/ELEMENT_GLOBAL.2.1159185" TargetMode="External"/><Relationship Id="rId401" Type="http://schemas.openxmlformats.org/officeDocument/2006/relationships/hyperlink" Target="https://explorer.natureserve.org/Taxon/ELEMENT_GLOBAL.2.1225187" TargetMode="External"/><Relationship Id="rId422" Type="http://schemas.openxmlformats.org/officeDocument/2006/relationships/hyperlink" Target="https://explorer.natureserve.org/Taxon/ELEMENT_GLOBAL.2.1225205" TargetMode="External"/><Relationship Id="rId443" Type="http://schemas.openxmlformats.org/officeDocument/2006/relationships/hyperlink" Target="https://explorer.natureserve.org/Taxon/ELEMENT_GLOBAL.2.899826" TargetMode="External"/><Relationship Id="rId464" Type="http://schemas.openxmlformats.org/officeDocument/2006/relationships/hyperlink" Target="https://explorer.natureserve.org/Taxon/ELEMENT_GLOBAL.2.1285622" TargetMode="External"/><Relationship Id="rId303" Type="http://schemas.openxmlformats.org/officeDocument/2006/relationships/hyperlink" Target="https://explorer.natureserve.org/Taxon/ELEMENT_GLOBAL.2.1171245" TargetMode="External"/><Relationship Id="rId485" Type="http://schemas.openxmlformats.org/officeDocument/2006/relationships/hyperlink" Target="https://explorer.natureserve.org/Taxon/ELEMENT_GLOBAL.2.1242957" TargetMode="External"/><Relationship Id="rId42" Type="http://schemas.openxmlformats.org/officeDocument/2006/relationships/hyperlink" Target="https://explorer.natureserve.org/Taxon/ELEMENT_GLOBAL.2.1150937" TargetMode="External"/><Relationship Id="rId84" Type="http://schemas.openxmlformats.org/officeDocument/2006/relationships/hyperlink" Target="https://explorer.natureserve.org/Taxon/ELEMENT_GLOBAL.2.1270960" TargetMode="External"/><Relationship Id="rId138" Type="http://schemas.openxmlformats.org/officeDocument/2006/relationships/hyperlink" Target="https://explorer.natureserve.org/Taxon/ELEMENT_GLOBAL.2.899372" TargetMode="External"/><Relationship Id="rId345" Type="http://schemas.openxmlformats.org/officeDocument/2006/relationships/hyperlink" Target="https://explorer.natureserve.org/Taxon/ELEMENT_GLOBAL.2.899343" TargetMode="External"/><Relationship Id="rId387" Type="http://schemas.openxmlformats.org/officeDocument/2006/relationships/hyperlink" Target="https://explorer.natureserve.org/Taxon/ELEMENT_GLOBAL.2.1225195" TargetMode="External"/><Relationship Id="rId510" Type="http://schemas.openxmlformats.org/officeDocument/2006/relationships/hyperlink" Target="https://explorer.natureserve.org/Taxon/ELEMENT_GLOBAL.2.1302501" TargetMode="External"/><Relationship Id="rId552" Type="http://schemas.openxmlformats.org/officeDocument/2006/relationships/hyperlink" Target="https://explorer.natureserve.org/Taxon/ELEMENT_GLOBAL.2.1313658" TargetMode="External"/><Relationship Id="rId191" Type="http://schemas.openxmlformats.org/officeDocument/2006/relationships/hyperlink" Target="https://explorer.natureserve.org/Taxon/ELEMENT_GLOBAL.2.899813" TargetMode="External"/><Relationship Id="rId205" Type="http://schemas.openxmlformats.org/officeDocument/2006/relationships/hyperlink" Target="https://explorer.natureserve.org/Taxon/ELEMENT_GLOBAL.2.1127116" TargetMode="External"/><Relationship Id="rId247" Type="http://schemas.openxmlformats.org/officeDocument/2006/relationships/hyperlink" Target="https://explorer.natureserve.org/Taxon/ELEMENT_GLOBAL.2.1159133" TargetMode="External"/><Relationship Id="rId412" Type="http://schemas.openxmlformats.org/officeDocument/2006/relationships/hyperlink" Target="https://explorer.natureserve.org/Taxon/ELEMENT_GLOBAL.2.1225221" TargetMode="External"/><Relationship Id="rId107" Type="http://schemas.openxmlformats.org/officeDocument/2006/relationships/hyperlink" Target="https://explorer.natureserve.org/Taxon/ELEMENT_GLOBAL.2.1270966" TargetMode="External"/><Relationship Id="rId289" Type="http://schemas.openxmlformats.org/officeDocument/2006/relationships/hyperlink" Target="https://explorer.natureserve.org/Taxon/ELEMENT_GLOBAL.2.1281886" TargetMode="External"/><Relationship Id="rId454" Type="http://schemas.openxmlformats.org/officeDocument/2006/relationships/hyperlink" Target="https://explorer.natureserve.org/Taxon/ELEMENT_GLOBAL.2.959855" TargetMode="External"/><Relationship Id="rId496" Type="http://schemas.openxmlformats.org/officeDocument/2006/relationships/hyperlink" Target="https://explorer.natureserve.org/Taxon/ELEMENT_GLOBAL.2.1302495" TargetMode="External"/><Relationship Id="rId11" Type="http://schemas.openxmlformats.org/officeDocument/2006/relationships/hyperlink" Target="https://explorer.natureserve.org/Taxon/ELEMENT_GLOBAL.2.1233800" TargetMode="External"/><Relationship Id="rId53" Type="http://schemas.openxmlformats.org/officeDocument/2006/relationships/hyperlink" Target="https://explorer.natureserve.org/Taxon/ELEMENT_GLOBAL.2.899414" TargetMode="External"/><Relationship Id="rId149" Type="http://schemas.openxmlformats.org/officeDocument/2006/relationships/hyperlink" Target="https://explorer.natureserve.org/Taxon/ELEMENT_GLOBAL.2.1159157" TargetMode="External"/><Relationship Id="rId314" Type="http://schemas.openxmlformats.org/officeDocument/2006/relationships/hyperlink" Target="https://explorer.natureserve.org/Taxon/ELEMENT_GLOBAL.2.1176977" TargetMode="External"/><Relationship Id="rId356" Type="http://schemas.openxmlformats.org/officeDocument/2006/relationships/hyperlink" Target="https://explorer.natureserve.org/Taxon/ELEMENT_GLOBAL.2.900045" TargetMode="External"/><Relationship Id="rId398" Type="http://schemas.openxmlformats.org/officeDocument/2006/relationships/hyperlink" Target="https://explorer.natureserve.org/Taxon/ELEMENT_GLOBAL.2.1285618" TargetMode="External"/><Relationship Id="rId521" Type="http://schemas.openxmlformats.org/officeDocument/2006/relationships/hyperlink" Target="https://explorer.natureserve.org/Taxon/ELEMENT_GLOBAL.2.1270956" TargetMode="External"/><Relationship Id="rId563" Type="http://schemas.openxmlformats.org/officeDocument/2006/relationships/hyperlink" Target="https://explorer.natureserve.org/Taxon/ELEMENT_GLOBAL.2.971941" TargetMode="External"/><Relationship Id="rId95" Type="http://schemas.openxmlformats.org/officeDocument/2006/relationships/hyperlink" Target="https://explorer.natureserve.org/Taxon/ELEMENT_GLOBAL.2.1270984" TargetMode="External"/><Relationship Id="rId160" Type="http://schemas.openxmlformats.org/officeDocument/2006/relationships/hyperlink" Target="https://explorer.natureserve.org/Taxon/ELEMENT_GLOBAL.2.1269124" TargetMode="External"/><Relationship Id="rId216" Type="http://schemas.openxmlformats.org/officeDocument/2006/relationships/hyperlink" Target="https://explorer.natureserve.org/Taxon/ELEMENT_GLOBAL.2.899959" TargetMode="External"/><Relationship Id="rId423" Type="http://schemas.openxmlformats.org/officeDocument/2006/relationships/hyperlink" Target="https://explorer.natureserve.org/Taxon/ELEMENT_GLOBAL.2.1225205" TargetMode="External"/><Relationship Id="rId258" Type="http://schemas.openxmlformats.org/officeDocument/2006/relationships/hyperlink" Target="https://explorer.natureserve.org/Taxon/ELEMENT_GLOBAL.2.1225179" TargetMode="External"/><Relationship Id="rId465" Type="http://schemas.openxmlformats.org/officeDocument/2006/relationships/hyperlink" Target="https://explorer.natureserve.org/Taxon/ELEMENT_GLOBAL.2.1285620" TargetMode="External"/><Relationship Id="rId22" Type="http://schemas.openxmlformats.org/officeDocument/2006/relationships/hyperlink" Target="https://explorer.natureserve.org/Taxon/ELEMENT_GLOBAL.2.1270938" TargetMode="External"/><Relationship Id="rId64" Type="http://schemas.openxmlformats.org/officeDocument/2006/relationships/hyperlink" Target="https://explorer.natureserve.org/Taxon/ELEMENT_GLOBAL.2.1132350" TargetMode="External"/><Relationship Id="rId118" Type="http://schemas.openxmlformats.org/officeDocument/2006/relationships/hyperlink" Target="https://explorer.natureserve.org/Taxon/ELEMENT_GLOBAL.2.1278493" TargetMode="External"/><Relationship Id="rId325" Type="http://schemas.openxmlformats.org/officeDocument/2006/relationships/hyperlink" Target="https://explorer.natureserve.org/Taxon/ELEMENT_GLOBAL.2.1159171" TargetMode="External"/><Relationship Id="rId367" Type="http://schemas.openxmlformats.org/officeDocument/2006/relationships/hyperlink" Target="https://explorer.natureserve.org/Taxon/ELEMENT_GLOBAL.2.1283080" TargetMode="External"/><Relationship Id="rId532" Type="http://schemas.openxmlformats.org/officeDocument/2006/relationships/hyperlink" Target="https://explorer.natureserve.org/Taxon/ELEMENT_GLOBAL.2.900109" TargetMode="External"/><Relationship Id="rId574" Type="http://schemas.openxmlformats.org/officeDocument/2006/relationships/hyperlink" Target="https://explorer.natureserve.org/Taxon/ELEMENT_GLOBAL.2.1089392" TargetMode="External"/><Relationship Id="rId171" Type="http://schemas.openxmlformats.org/officeDocument/2006/relationships/hyperlink" Target="https://explorer.natureserve.org/Taxon/ELEMENT_GLOBAL.2.899752" TargetMode="External"/><Relationship Id="rId227" Type="http://schemas.openxmlformats.org/officeDocument/2006/relationships/hyperlink" Target="https://explorer.natureserve.org/Taxon/ELEMENT_GLOBAL.2.1239373" TargetMode="External"/><Relationship Id="rId269" Type="http://schemas.openxmlformats.org/officeDocument/2006/relationships/hyperlink" Target="https://explorer.natureserve.org/Taxon/ELEMENT_GLOBAL.2.1171247" TargetMode="External"/><Relationship Id="rId434" Type="http://schemas.openxmlformats.org/officeDocument/2006/relationships/hyperlink" Target="https://explorer.natureserve.org/Taxon/ELEMENT_GLOBAL.2.1225207" TargetMode="External"/><Relationship Id="rId476" Type="http://schemas.openxmlformats.org/officeDocument/2006/relationships/hyperlink" Target="https://explorer.natureserve.org/Taxon/ELEMENT_GLOBAL.2.1281872" TargetMode="External"/><Relationship Id="rId33" Type="http://schemas.openxmlformats.org/officeDocument/2006/relationships/hyperlink" Target="https://explorer.natureserve.org/Taxon/ELEMENT_GLOBAL.2.1151281" TargetMode="External"/><Relationship Id="rId129" Type="http://schemas.openxmlformats.org/officeDocument/2006/relationships/hyperlink" Target="https://explorer.natureserve.org/Taxon/ELEMENT_GLOBAL.2.1239385" TargetMode="External"/><Relationship Id="rId280" Type="http://schemas.openxmlformats.org/officeDocument/2006/relationships/hyperlink" Target="https://explorer.natureserve.org/Taxon/ELEMENT_GLOBAL.2.899121" TargetMode="External"/><Relationship Id="rId336" Type="http://schemas.openxmlformats.org/officeDocument/2006/relationships/hyperlink" Target="https://explorer.natureserve.org/Taxon/ELEMENT_GLOBAL.2.899153" TargetMode="External"/><Relationship Id="rId501" Type="http://schemas.openxmlformats.org/officeDocument/2006/relationships/hyperlink" Target="https://explorer.natureserve.org/Taxon/ELEMENT_GLOBAL.2.1279660" TargetMode="External"/><Relationship Id="rId543" Type="http://schemas.openxmlformats.org/officeDocument/2006/relationships/hyperlink" Target="https://explorer.natureserve.org/Taxon/ELEMENT_GLOBAL.2.1275200" TargetMode="External"/><Relationship Id="rId75" Type="http://schemas.openxmlformats.org/officeDocument/2006/relationships/hyperlink" Target="https://explorer.natureserve.org/Taxon/ELEMENT_GLOBAL.2.1159149" TargetMode="External"/><Relationship Id="rId140" Type="http://schemas.openxmlformats.org/officeDocument/2006/relationships/hyperlink" Target="https://explorer.natureserve.org/Taxon/ELEMENT_GLOBAL.2.1159123" TargetMode="External"/><Relationship Id="rId182" Type="http://schemas.openxmlformats.org/officeDocument/2006/relationships/hyperlink" Target="https://explorer.natureserve.org/Taxon/ELEMENT_GLOBAL.2.1284797" TargetMode="External"/><Relationship Id="rId378" Type="http://schemas.openxmlformats.org/officeDocument/2006/relationships/hyperlink" Target="https://explorer.natureserve.org/Taxon/ELEMENT_GLOBAL.2.1275208" TargetMode="External"/><Relationship Id="rId403" Type="http://schemas.openxmlformats.org/officeDocument/2006/relationships/hyperlink" Target="https://explorer.natureserve.org/Taxon/ELEMENT_GLOBAL.2.1225187" TargetMode="External"/><Relationship Id="rId6" Type="http://schemas.openxmlformats.org/officeDocument/2006/relationships/hyperlink" Target="https://explorer.natureserve.org/Taxon/ELEMENT_GLOBAL.2.1233810" TargetMode="External"/><Relationship Id="rId238" Type="http://schemas.openxmlformats.org/officeDocument/2006/relationships/hyperlink" Target="https://explorer.natureserve.org/Taxon/ELEMENT_GLOBAL.2.1146910" TargetMode="External"/><Relationship Id="rId445" Type="http://schemas.openxmlformats.org/officeDocument/2006/relationships/hyperlink" Target="https://explorer.natureserve.org/Taxon/ELEMENT_GLOBAL.2.1225187" TargetMode="External"/><Relationship Id="rId487" Type="http://schemas.openxmlformats.org/officeDocument/2006/relationships/hyperlink" Target="https://explorer.natureserve.org/Taxon/ELEMENT_GLOBAL.2.1242957" TargetMode="External"/><Relationship Id="rId291" Type="http://schemas.openxmlformats.org/officeDocument/2006/relationships/hyperlink" Target="https://explorer.natureserve.org/Taxon/ELEMENT_GLOBAL.2.1281886" TargetMode="External"/><Relationship Id="rId305" Type="http://schemas.openxmlformats.org/officeDocument/2006/relationships/hyperlink" Target="https://explorer.natureserve.org/Taxon/ELEMENT_GLOBAL.2.1281874" TargetMode="External"/><Relationship Id="rId347" Type="http://schemas.openxmlformats.org/officeDocument/2006/relationships/hyperlink" Target="https://explorer.natureserve.org/Taxon/ELEMENT_GLOBAL.2.899318" TargetMode="External"/><Relationship Id="rId512" Type="http://schemas.openxmlformats.org/officeDocument/2006/relationships/hyperlink" Target="https://explorer.natureserve.org/Taxon/ELEMENT_GLOBAL.2.1270986" TargetMode="External"/><Relationship Id="rId44" Type="http://schemas.openxmlformats.org/officeDocument/2006/relationships/hyperlink" Target="https://explorer.natureserve.org/Taxon/ELEMENT_GLOBAL.2.1150947" TargetMode="External"/><Relationship Id="rId86" Type="http://schemas.openxmlformats.org/officeDocument/2006/relationships/hyperlink" Target="https://explorer.natureserve.org/Taxon/ELEMENT_GLOBAL.2.1270960" TargetMode="External"/><Relationship Id="rId151" Type="http://schemas.openxmlformats.org/officeDocument/2006/relationships/hyperlink" Target="https://explorer.natureserve.org/Taxon/ELEMENT_GLOBAL.2.1159151" TargetMode="External"/><Relationship Id="rId389" Type="http://schemas.openxmlformats.org/officeDocument/2006/relationships/hyperlink" Target="https://explorer.natureserve.org/Taxon/ELEMENT_GLOBAL.2.1315492" TargetMode="External"/><Relationship Id="rId554" Type="http://schemas.openxmlformats.org/officeDocument/2006/relationships/hyperlink" Target="https://explorer.natureserve.org/Taxon/ELEMENT_GLOBAL.2.1344279" TargetMode="External"/><Relationship Id="rId193" Type="http://schemas.openxmlformats.org/officeDocument/2006/relationships/hyperlink" Target="https://explorer.natureserve.org/Taxon/ELEMENT_GLOBAL.2.1225211" TargetMode="External"/><Relationship Id="rId207" Type="http://schemas.openxmlformats.org/officeDocument/2006/relationships/hyperlink" Target="https://explorer.natureserve.org/Taxon/ELEMENT_GLOBAL.2.1127118" TargetMode="External"/><Relationship Id="rId249" Type="http://schemas.openxmlformats.org/officeDocument/2006/relationships/hyperlink" Target="https://explorer.natureserve.org/Taxon/ELEMENT_GLOBAL.2.1159133" TargetMode="External"/><Relationship Id="rId414" Type="http://schemas.openxmlformats.org/officeDocument/2006/relationships/hyperlink" Target="https://explorer.natureserve.org/Taxon/ELEMENT_GLOBAL.2.1225197" TargetMode="External"/><Relationship Id="rId456" Type="http://schemas.openxmlformats.org/officeDocument/2006/relationships/hyperlink" Target="https://explorer.natureserve.org/Taxon/ELEMENT_GLOBAL.2.1344546" TargetMode="External"/><Relationship Id="rId498" Type="http://schemas.openxmlformats.org/officeDocument/2006/relationships/hyperlink" Target="https://explorer.natureserve.org/Taxon/ELEMENT_GLOBAL.2.1279654" TargetMode="External"/><Relationship Id="rId13" Type="http://schemas.openxmlformats.org/officeDocument/2006/relationships/hyperlink" Target="https://explorer.natureserve.org/Taxon/ELEMENT_GLOBAL.2.1239377" TargetMode="External"/><Relationship Id="rId109" Type="http://schemas.openxmlformats.org/officeDocument/2006/relationships/hyperlink" Target="https://explorer.natureserve.org/Taxon/ELEMENT_GLOBAL.2.899547" TargetMode="External"/><Relationship Id="rId260" Type="http://schemas.openxmlformats.org/officeDocument/2006/relationships/hyperlink" Target="https://explorer.natureserve.org/Taxon/ELEMENT_GLOBAL.2.1225175" TargetMode="External"/><Relationship Id="rId316" Type="http://schemas.openxmlformats.org/officeDocument/2006/relationships/hyperlink" Target="https://explorer.natureserve.org/Taxon/ELEMENT_GLOBAL.2.1238787" TargetMode="External"/><Relationship Id="rId523" Type="http://schemas.openxmlformats.org/officeDocument/2006/relationships/hyperlink" Target="https://explorer.natureserve.org/Taxon/ELEMENT_GLOBAL.2.1270954" TargetMode="External"/><Relationship Id="rId55" Type="http://schemas.openxmlformats.org/officeDocument/2006/relationships/hyperlink" Target="https://explorer.natureserve.org/Taxon/ELEMENT_GLOBAL.2.1268479" TargetMode="External"/><Relationship Id="rId97" Type="http://schemas.openxmlformats.org/officeDocument/2006/relationships/hyperlink" Target="https://explorer.natureserve.org/Taxon/ELEMENT_GLOBAL.2.1270982" TargetMode="External"/><Relationship Id="rId120" Type="http://schemas.openxmlformats.org/officeDocument/2006/relationships/hyperlink" Target="https://explorer.natureserve.org/Taxon/ELEMENT_GLOBAL.2.1278499" TargetMode="External"/><Relationship Id="rId358" Type="http://schemas.openxmlformats.org/officeDocument/2006/relationships/hyperlink" Target="https://explorer.natureserve.org/Taxon/ELEMENT_GLOBAL.2.899085" TargetMode="External"/><Relationship Id="rId565" Type="http://schemas.openxmlformats.org/officeDocument/2006/relationships/hyperlink" Target="https://explorer.natureserve.org/Taxon/ELEMENT_GLOBAL.2.971941" TargetMode="External"/><Relationship Id="rId162" Type="http://schemas.openxmlformats.org/officeDocument/2006/relationships/hyperlink" Target="https://explorer.natureserve.org/Taxon/ELEMENT_GLOBAL.2.1279636" TargetMode="External"/><Relationship Id="rId218" Type="http://schemas.openxmlformats.org/officeDocument/2006/relationships/hyperlink" Target="https://explorer.natureserve.org/Taxon/ELEMENT_GLOBAL.2.899597" TargetMode="External"/><Relationship Id="rId425" Type="http://schemas.openxmlformats.org/officeDocument/2006/relationships/hyperlink" Target="https://explorer.natureserve.org/Taxon/ELEMENT_GLOBAL.2.1225205" TargetMode="External"/><Relationship Id="rId467" Type="http://schemas.openxmlformats.org/officeDocument/2006/relationships/hyperlink" Target="https://explorer.natureserve.org/Taxon/ELEMENT_GLOBAL.2.1271339" TargetMode="External"/><Relationship Id="rId271" Type="http://schemas.openxmlformats.org/officeDocument/2006/relationships/hyperlink" Target="https://explorer.natureserve.org/Taxon/ELEMENT_GLOBAL.2.1171249" TargetMode="External"/><Relationship Id="rId24" Type="http://schemas.openxmlformats.org/officeDocument/2006/relationships/hyperlink" Target="https://explorer.natureserve.org/Taxon/ELEMENT_GLOBAL.2.1085027" TargetMode="External"/><Relationship Id="rId66" Type="http://schemas.openxmlformats.org/officeDocument/2006/relationships/hyperlink" Target="https://explorer.natureserve.org/Taxon/ELEMENT_GLOBAL.2.1132350" TargetMode="External"/><Relationship Id="rId131" Type="http://schemas.openxmlformats.org/officeDocument/2006/relationships/hyperlink" Target="https://explorer.natureserve.org/Taxon/ELEMENT_GLOBAL.2.1239387" TargetMode="External"/><Relationship Id="rId327" Type="http://schemas.openxmlformats.org/officeDocument/2006/relationships/hyperlink" Target="https://explorer.natureserve.org/Taxon/ELEMENT_GLOBAL.2.1159167" TargetMode="External"/><Relationship Id="rId369" Type="http://schemas.openxmlformats.org/officeDocument/2006/relationships/hyperlink" Target="https://explorer.natureserve.org/Taxon/ELEMENT_GLOBAL.2.1352338" TargetMode="External"/><Relationship Id="rId534" Type="http://schemas.openxmlformats.org/officeDocument/2006/relationships/hyperlink" Target="https://explorer.natureserve.org/Taxon/ELEMENT_GLOBAL.2.1281898" TargetMode="External"/><Relationship Id="rId576" Type="http://schemas.openxmlformats.org/officeDocument/2006/relationships/printerSettings" Target="../printerSettings/printerSettings4.bin"/><Relationship Id="rId173" Type="http://schemas.openxmlformats.org/officeDocument/2006/relationships/hyperlink" Target="https://explorer.natureserve.org/Taxon/ELEMENT_GLOBAL.2.899545" TargetMode="External"/><Relationship Id="rId229" Type="http://schemas.openxmlformats.org/officeDocument/2006/relationships/hyperlink" Target="https://explorer.natureserve.org/Taxon/ELEMENT_GLOBAL.2.1146926" TargetMode="External"/><Relationship Id="rId380" Type="http://schemas.openxmlformats.org/officeDocument/2006/relationships/hyperlink" Target="https://explorer.natureserve.org/Taxon/ELEMENT_GLOBAL.2.1283084" TargetMode="External"/><Relationship Id="rId436" Type="http://schemas.openxmlformats.org/officeDocument/2006/relationships/hyperlink" Target="https://explorer.natureserve.org/Taxon/ELEMENT_GLOBAL.2.1225209" TargetMode="External"/><Relationship Id="rId240" Type="http://schemas.openxmlformats.org/officeDocument/2006/relationships/hyperlink" Target="https://explorer.natureserve.org/Taxon/ELEMENT_GLOBAL.2.1146910" TargetMode="External"/><Relationship Id="rId478" Type="http://schemas.openxmlformats.org/officeDocument/2006/relationships/hyperlink" Target="https://explorer.natureserve.org/Taxon/ELEMENT_GLOBAL.2.1281890" TargetMode="External"/><Relationship Id="rId35" Type="http://schemas.openxmlformats.org/officeDocument/2006/relationships/hyperlink" Target="https://explorer.natureserve.org/Taxon/ELEMENT_GLOBAL.2.1132354" TargetMode="External"/><Relationship Id="rId77" Type="http://schemas.openxmlformats.org/officeDocument/2006/relationships/hyperlink" Target="https://explorer.natureserve.org/Taxon/ELEMENT_GLOBAL.2.899753" TargetMode="External"/><Relationship Id="rId100" Type="http://schemas.openxmlformats.org/officeDocument/2006/relationships/hyperlink" Target="https://explorer.natureserve.org/Taxon/ELEMENT_GLOBAL.2.1270974" TargetMode="External"/><Relationship Id="rId282" Type="http://schemas.openxmlformats.org/officeDocument/2006/relationships/hyperlink" Target="https://explorer.natureserve.org/Taxon/ELEMENT_GLOBAL.2.1281888" TargetMode="External"/><Relationship Id="rId338" Type="http://schemas.openxmlformats.org/officeDocument/2006/relationships/hyperlink" Target="https://explorer.natureserve.org/Taxon/ELEMENT_GLOBAL.2.1239399" TargetMode="External"/><Relationship Id="rId503" Type="http://schemas.openxmlformats.org/officeDocument/2006/relationships/hyperlink" Target="https://explorer.natureserve.org/Taxon/ELEMENT_GLOBAL.2.1279652" TargetMode="External"/><Relationship Id="rId545" Type="http://schemas.openxmlformats.org/officeDocument/2006/relationships/hyperlink" Target="https://explorer.natureserve.org/Taxon/ELEMENT_GLOBAL.2.1352336" TargetMode="External"/><Relationship Id="rId8" Type="http://schemas.openxmlformats.org/officeDocument/2006/relationships/hyperlink" Target="https://explorer.natureserve.org/Taxon/ELEMENT_GLOBAL.2.1233804" TargetMode="External"/><Relationship Id="rId142" Type="http://schemas.openxmlformats.org/officeDocument/2006/relationships/hyperlink" Target="https://explorer.natureserve.org/Taxon/ELEMENT_GLOBAL.2.899553" TargetMode="External"/><Relationship Id="rId184" Type="http://schemas.openxmlformats.org/officeDocument/2006/relationships/hyperlink" Target="https://explorer.natureserve.org/Taxon/ELEMENT_GLOBAL.2.934751" TargetMode="External"/><Relationship Id="rId391" Type="http://schemas.openxmlformats.org/officeDocument/2006/relationships/hyperlink" Target="https://explorer.natureserve.org/Taxon/ELEMENT_GLOBAL.2.1315493" TargetMode="External"/><Relationship Id="rId405" Type="http://schemas.openxmlformats.org/officeDocument/2006/relationships/hyperlink" Target="https://explorer.natureserve.org/Taxon/ELEMENT_GLOBAL.2.1225201" TargetMode="External"/><Relationship Id="rId447" Type="http://schemas.openxmlformats.org/officeDocument/2006/relationships/hyperlink" Target="https://explorer.natureserve.org/Taxon/ELEMENT_GLOBAL.2.1283086" TargetMode="External"/><Relationship Id="rId251" Type="http://schemas.openxmlformats.org/officeDocument/2006/relationships/hyperlink" Target="https://explorer.natureserve.org/Taxon/ELEMENT_GLOBAL.2.1239373" TargetMode="External"/><Relationship Id="rId489" Type="http://schemas.openxmlformats.org/officeDocument/2006/relationships/hyperlink" Target="https://explorer.natureserve.org/Taxon/ELEMENT_GLOBAL.2.1279642" TargetMode="External"/><Relationship Id="rId46" Type="http://schemas.openxmlformats.org/officeDocument/2006/relationships/hyperlink" Target="https://explorer.natureserve.org/Taxon/ELEMENT_GLOBAL.2.1150951" TargetMode="External"/><Relationship Id="rId293" Type="http://schemas.openxmlformats.org/officeDocument/2006/relationships/hyperlink" Target="https://explorer.natureserve.org/Taxon/ELEMENT_GLOBAL.2.1281882" TargetMode="External"/><Relationship Id="rId307" Type="http://schemas.openxmlformats.org/officeDocument/2006/relationships/hyperlink" Target="https://explorer.natureserve.org/Taxon/ELEMENT_GLOBAL.2.1281876" TargetMode="External"/><Relationship Id="rId349" Type="http://schemas.openxmlformats.org/officeDocument/2006/relationships/hyperlink" Target="https://explorer.natureserve.org/Taxon/ELEMENT_GLOBAL.2.1239399" TargetMode="External"/><Relationship Id="rId514" Type="http://schemas.openxmlformats.org/officeDocument/2006/relationships/hyperlink" Target="https://explorer.natureserve.org/Taxon/ELEMENT_GLOBAL.2.1270986" TargetMode="External"/><Relationship Id="rId556" Type="http://schemas.openxmlformats.org/officeDocument/2006/relationships/hyperlink" Target="https://explorer.natureserve.org/Taxon/ELEMENT_GLOBAL.2.1363473" TargetMode="External"/><Relationship Id="rId88" Type="http://schemas.openxmlformats.org/officeDocument/2006/relationships/hyperlink" Target="https://explorer.natureserve.org/Taxon/ELEMENT_GLOBAL.2.1270980" TargetMode="External"/><Relationship Id="rId111" Type="http://schemas.openxmlformats.org/officeDocument/2006/relationships/hyperlink" Target="https://explorer.natureserve.org/Taxon/ELEMENT_GLOBAL.2.1225596" TargetMode="External"/><Relationship Id="rId153" Type="http://schemas.openxmlformats.org/officeDocument/2006/relationships/hyperlink" Target="https://explorer.natureserve.org/Taxon/ELEMENT_GLOBAL.2.1159153" TargetMode="External"/><Relationship Id="rId195" Type="http://schemas.openxmlformats.org/officeDocument/2006/relationships/hyperlink" Target="https://explorer.natureserve.org/Taxon/ELEMENT_GLOBAL.2.899827" TargetMode="External"/><Relationship Id="rId209" Type="http://schemas.openxmlformats.org/officeDocument/2006/relationships/hyperlink" Target="https://explorer.natureserve.org/Taxon/ELEMENT_GLOBAL.2.899192" TargetMode="External"/><Relationship Id="rId360" Type="http://schemas.openxmlformats.org/officeDocument/2006/relationships/hyperlink" Target="https://explorer.natureserve.org/Taxon/ELEMENT_GLOBAL.2.1281900" TargetMode="External"/><Relationship Id="rId416" Type="http://schemas.openxmlformats.org/officeDocument/2006/relationships/hyperlink" Target="https://explorer.natureserve.org/Taxon/ELEMENT_GLOBAL.2.1225199" TargetMode="External"/><Relationship Id="rId220" Type="http://schemas.openxmlformats.org/officeDocument/2006/relationships/hyperlink" Target="https://explorer.natureserve.org/Taxon/ELEMENT_GLOBAL.2.899084" TargetMode="External"/><Relationship Id="rId458" Type="http://schemas.openxmlformats.org/officeDocument/2006/relationships/hyperlink" Target="https://explorer.natureserve.org/Taxon/ELEMENT_GLOBAL.2.1344278" TargetMode="External"/><Relationship Id="rId15" Type="http://schemas.openxmlformats.org/officeDocument/2006/relationships/hyperlink" Target="https://explorer.natureserve.org/Taxon/ELEMENT_GLOBAL.2.1277501" TargetMode="External"/><Relationship Id="rId57" Type="http://schemas.openxmlformats.org/officeDocument/2006/relationships/hyperlink" Target="https://explorer.natureserve.org/Taxon/ELEMENT_GLOBAL.2.1233790" TargetMode="External"/><Relationship Id="rId262" Type="http://schemas.openxmlformats.org/officeDocument/2006/relationships/hyperlink" Target="https://explorer.natureserve.org/Taxon/ELEMENT_GLOBAL.2.1225173" TargetMode="External"/><Relationship Id="rId318" Type="http://schemas.openxmlformats.org/officeDocument/2006/relationships/hyperlink" Target="https://explorer.natureserve.org/Taxon/ELEMENT_GLOBAL.2.1271530" TargetMode="External"/><Relationship Id="rId525" Type="http://schemas.openxmlformats.org/officeDocument/2006/relationships/hyperlink" Target="https://explorer.natureserve.org/Taxon/ELEMENT_GLOBAL.2.1270952" TargetMode="External"/><Relationship Id="rId567" Type="http://schemas.openxmlformats.org/officeDocument/2006/relationships/hyperlink" Target="https://explorer.natureserve.org/Taxon/ELEMENT_GLOBAL.2.1041534" TargetMode="External"/><Relationship Id="rId99" Type="http://schemas.openxmlformats.org/officeDocument/2006/relationships/hyperlink" Target="https://explorer.natureserve.org/Taxon/ELEMENT_GLOBAL.2.1270974" TargetMode="External"/><Relationship Id="rId122" Type="http://schemas.openxmlformats.org/officeDocument/2006/relationships/hyperlink" Target="https://explorer.natureserve.org/Taxon/ELEMENT_GLOBAL.2.1278501" TargetMode="External"/><Relationship Id="rId164" Type="http://schemas.openxmlformats.org/officeDocument/2006/relationships/hyperlink" Target="https://explorer.natureserve.org/Taxon/ELEMENT_GLOBAL.2.946354" TargetMode="External"/><Relationship Id="rId371" Type="http://schemas.openxmlformats.org/officeDocument/2006/relationships/hyperlink" Target="https://explorer.natureserve.org/Taxon/ELEMENT_GLOBAL.2.1283082" TargetMode="External"/><Relationship Id="rId427" Type="http://schemas.openxmlformats.org/officeDocument/2006/relationships/hyperlink" Target="https://explorer.natureserve.org/Taxon/ELEMENT_GLOBAL.2.1225205" TargetMode="External"/><Relationship Id="rId469" Type="http://schemas.openxmlformats.org/officeDocument/2006/relationships/hyperlink" Target="https://explorer.natureserve.org/Taxon/ELEMENT_GLOBAL.2.12393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1708-23C0-4DEA-B08C-AE328C559ACA}">
  <dimension ref="B1:B11"/>
  <sheetViews>
    <sheetView tabSelected="1" workbookViewId="0"/>
  </sheetViews>
  <sheetFormatPr defaultColWidth="9.140625" defaultRowHeight="15" x14ac:dyDescent="0.25"/>
  <cols>
    <col min="1" max="1" width="3" style="2" customWidth="1"/>
    <col min="2" max="2" width="98" style="2" customWidth="1"/>
    <col min="3" max="16384" width="9.140625" style="2"/>
  </cols>
  <sheetData>
    <row r="1" spans="2:2" ht="109.5" customHeight="1" x14ac:dyDescent="0.25"/>
    <row r="2" spans="2:2" ht="6" customHeight="1" x14ac:dyDescent="0.25">
      <c r="B2" s="5"/>
    </row>
    <row r="3" spans="2:2" ht="48.75" customHeight="1" x14ac:dyDescent="0.25">
      <c r="B3" s="6" t="s">
        <v>0</v>
      </c>
    </row>
    <row r="5" spans="2:2" ht="57" x14ac:dyDescent="0.25">
      <c r="B5" s="3" t="s">
        <v>1</v>
      </c>
    </row>
    <row r="6" spans="2:2" ht="75" customHeight="1" x14ac:dyDescent="0.25">
      <c r="B6" s="8" t="s">
        <v>2</v>
      </c>
    </row>
    <row r="8" spans="2:2" ht="327" customHeight="1" x14ac:dyDescent="0.25"/>
    <row r="9" spans="2:2" ht="6" customHeight="1" x14ac:dyDescent="0.25">
      <c r="B9" s="5"/>
    </row>
    <row r="10" spans="2:2" ht="19.5" customHeight="1" x14ac:dyDescent="0.25">
      <c r="B10" s="7" t="s">
        <v>3</v>
      </c>
    </row>
    <row r="11" spans="2:2" ht="15.75" x14ac:dyDescent="0.25">
      <c r="B11" s="4" t="s">
        <v>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AE22-D447-4B54-AC1F-B0936C2CB586}">
  <dimension ref="A1:Q262"/>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5" customHeight="1" x14ac:dyDescent="0.25"/>
  <cols>
    <col min="1" max="1" width="12.140625" style="16" customWidth="1"/>
    <col min="2" max="2" width="42.42578125" style="16" customWidth="1"/>
    <col min="3" max="3" width="24.140625" style="16" customWidth="1"/>
    <col min="4" max="4" width="44.28515625" style="16" customWidth="1"/>
    <col min="5" max="5" width="10.7109375" style="66" customWidth="1"/>
    <col min="6" max="6" width="12" style="16" customWidth="1"/>
    <col min="7" max="7" width="11.42578125" style="16" customWidth="1"/>
    <col min="8" max="8" width="44" style="16" customWidth="1"/>
    <col min="9" max="9" width="28.28515625" style="16" customWidth="1"/>
    <col min="10" max="10" width="7.7109375" style="16" customWidth="1"/>
    <col min="11" max="11" width="9.140625" style="16"/>
    <col min="12" max="12" width="12.85546875" style="16" customWidth="1"/>
    <col min="13" max="13" width="10.85546875" style="66" customWidth="1"/>
    <col min="14" max="16" width="9.140625" style="16"/>
    <col min="17" max="17" width="12.28515625" style="16" customWidth="1"/>
    <col min="18" max="16384" width="9.140625" style="16"/>
  </cols>
  <sheetData>
    <row r="1" spans="1:17" ht="15" customHeight="1" x14ac:dyDescent="0.25">
      <c r="A1" s="57" t="s">
        <v>6</v>
      </c>
      <c r="B1" s="58"/>
      <c r="C1" s="58"/>
      <c r="D1" s="58"/>
      <c r="E1" s="88" t="s">
        <v>798</v>
      </c>
      <c r="F1" s="79" t="s">
        <v>8</v>
      </c>
      <c r="G1" s="62"/>
      <c r="H1" s="62"/>
      <c r="I1" s="62"/>
      <c r="J1" s="89" t="s">
        <v>38</v>
      </c>
      <c r="K1" s="58"/>
      <c r="L1" s="58"/>
      <c r="M1" s="58"/>
      <c r="N1" s="79" t="s">
        <v>39</v>
      </c>
      <c r="O1" s="62"/>
      <c r="P1" s="62"/>
      <c r="Q1" s="62"/>
    </row>
    <row r="2" spans="1:17" ht="15" customHeight="1" x14ac:dyDescent="0.25">
      <c r="A2" s="80" t="s">
        <v>41</v>
      </c>
      <c r="B2" s="80" t="s">
        <v>144</v>
      </c>
      <c r="C2" s="80" t="s">
        <v>42</v>
      </c>
      <c r="D2" s="80" t="s">
        <v>44</v>
      </c>
      <c r="E2" s="90" t="s">
        <v>45</v>
      </c>
      <c r="F2" s="84" t="s">
        <v>41</v>
      </c>
      <c r="G2" s="85" t="s">
        <v>6792</v>
      </c>
      <c r="H2" s="85" t="s">
        <v>144</v>
      </c>
      <c r="I2" s="85" t="s">
        <v>42</v>
      </c>
      <c r="J2" s="91" t="s">
        <v>48</v>
      </c>
      <c r="K2" s="80" t="s">
        <v>49</v>
      </c>
      <c r="L2" s="80" t="s">
        <v>40</v>
      </c>
      <c r="M2" s="92" t="s">
        <v>799</v>
      </c>
      <c r="N2" s="84" t="s">
        <v>48</v>
      </c>
      <c r="O2" s="85" t="s">
        <v>49</v>
      </c>
      <c r="P2" s="85" t="s">
        <v>50</v>
      </c>
      <c r="Q2" s="85" t="s">
        <v>40</v>
      </c>
    </row>
    <row r="3" spans="1:17" ht="15" customHeight="1" x14ac:dyDescent="0.25">
      <c r="A3" s="98" t="s">
        <v>4998</v>
      </c>
      <c r="B3" s="74" t="s">
        <v>4999</v>
      </c>
      <c r="C3" s="74"/>
      <c r="D3" s="99" t="s">
        <v>5000</v>
      </c>
      <c r="E3" s="100">
        <v>42748</v>
      </c>
      <c r="F3" s="114" t="s">
        <v>5001</v>
      </c>
      <c r="G3" s="74"/>
      <c r="H3" s="74" t="s">
        <v>5002</v>
      </c>
      <c r="I3" s="74"/>
      <c r="J3" s="20">
        <v>687720</v>
      </c>
      <c r="K3" s="74" t="s">
        <v>134</v>
      </c>
      <c r="L3" s="74"/>
      <c r="M3" s="76">
        <v>35760</v>
      </c>
      <c r="N3" s="20">
        <v>979461</v>
      </c>
      <c r="O3" s="74" t="s">
        <v>134</v>
      </c>
      <c r="P3" s="78" t="s">
        <v>5003</v>
      </c>
      <c r="Q3" s="74" t="s">
        <v>5004</v>
      </c>
    </row>
    <row r="4" spans="1:17" ht="15" customHeight="1" x14ac:dyDescent="0.25">
      <c r="A4" s="64" t="s">
        <v>5005</v>
      </c>
      <c r="B4" s="16" t="s">
        <v>5006</v>
      </c>
      <c r="D4" s="93" t="s">
        <v>5007</v>
      </c>
      <c r="E4" s="94">
        <v>42752</v>
      </c>
      <c r="F4" s="115" t="s">
        <v>5008</v>
      </c>
      <c r="H4" s="16" t="s">
        <v>5009</v>
      </c>
      <c r="J4" s="86">
        <v>687721</v>
      </c>
      <c r="K4" s="16" t="s">
        <v>134</v>
      </c>
      <c r="M4" s="66">
        <v>35760</v>
      </c>
      <c r="N4" s="86">
        <v>979445</v>
      </c>
      <c r="O4" s="16" t="s">
        <v>134</v>
      </c>
      <c r="P4" s="95" t="s">
        <v>5010</v>
      </c>
      <c r="Q4" s="16" t="s">
        <v>1618</v>
      </c>
    </row>
    <row r="5" spans="1:17" ht="15" customHeight="1" x14ac:dyDescent="0.25">
      <c r="A5" s="83" t="s">
        <v>5005</v>
      </c>
      <c r="B5" s="69" t="s">
        <v>5006</v>
      </c>
      <c r="C5" s="69"/>
      <c r="D5" s="96" t="s">
        <v>5007</v>
      </c>
      <c r="E5" s="97">
        <v>42752</v>
      </c>
      <c r="F5" s="116" t="s">
        <v>5011</v>
      </c>
      <c r="G5" s="69"/>
      <c r="H5" s="69" t="s">
        <v>5012</v>
      </c>
      <c r="I5" s="69"/>
      <c r="J5" s="87">
        <v>687721</v>
      </c>
      <c r="K5" s="69" t="s">
        <v>134</v>
      </c>
      <c r="L5" s="69"/>
      <c r="M5" s="71">
        <v>35760</v>
      </c>
      <c r="N5" s="87">
        <v>979465</v>
      </c>
      <c r="O5" s="69" t="s">
        <v>134</v>
      </c>
      <c r="P5" s="73" t="s">
        <v>5013</v>
      </c>
      <c r="Q5" s="69" t="s">
        <v>5004</v>
      </c>
    </row>
    <row r="6" spans="1:17" ht="15" customHeight="1" x14ac:dyDescent="0.25">
      <c r="A6" s="98" t="s">
        <v>5014</v>
      </c>
      <c r="B6" s="74" t="s">
        <v>5015</v>
      </c>
      <c r="C6" s="74"/>
      <c r="D6" s="99" t="s">
        <v>7140</v>
      </c>
      <c r="E6" s="100">
        <v>42747</v>
      </c>
      <c r="F6" s="114" t="s">
        <v>5016</v>
      </c>
      <c r="G6" s="74"/>
      <c r="H6" s="74" t="s">
        <v>5017</v>
      </c>
      <c r="I6" s="74"/>
      <c r="J6" s="20">
        <v>689386</v>
      </c>
      <c r="K6" s="74" t="s">
        <v>134</v>
      </c>
      <c r="L6" s="74"/>
      <c r="M6" s="76">
        <v>35760</v>
      </c>
      <c r="N6" s="20">
        <v>942421</v>
      </c>
      <c r="O6" s="74" t="s">
        <v>134</v>
      </c>
      <c r="P6" s="78" t="s">
        <v>5018</v>
      </c>
      <c r="Q6" s="74" t="s">
        <v>3687</v>
      </c>
    </row>
    <row r="7" spans="1:17" ht="15" customHeight="1" x14ac:dyDescent="0.25">
      <c r="A7" s="64" t="s">
        <v>5019</v>
      </c>
      <c r="B7" s="16" t="s">
        <v>5020</v>
      </c>
      <c r="C7" s="16" t="s">
        <v>5021</v>
      </c>
      <c r="D7" s="93" t="s">
        <v>5022</v>
      </c>
      <c r="E7" s="94">
        <v>42766</v>
      </c>
      <c r="F7" s="115" t="s">
        <v>5016</v>
      </c>
      <c r="H7" s="16" t="s">
        <v>5017</v>
      </c>
      <c r="J7" s="86">
        <v>685172</v>
      </c>
      <c r="K7" s="16" t="s">
        <v>134</v>
      </c>
      <c r="M7" s="66">
        <v>35760</v>
      </c>
      <c r="N7" s="86">
        <v>942421</v>
      </c>
      <c r="O7" s="16" t="s">
        <v>134</v>
      </c>
      <c r="P7" s="95" t="s">
        <v>5018</v>
      </c>
      <c r="Q7" s="16" t="s">
        <v>3687</v>
      </c>
    </row>
    <row r="8" spans="1:17" ht="15" customHeight="1" x14ac:dyDescent="0.25">
      <c r="A8" s="64" t="s">
        <v>5019</v>
      </c>
      <c r="B8" s="16" t="s">
        <v>5020</v>
      </c>
      <c r="C8" s="16" t="s">
        <v>5021</v>
      </c>
      <c r="D8" s="93" t="s">
        <v>5022</v>
      </c>
      <c r="E8" s="94">
        <v>42766</v>
      </c>
      <c r="F8" s="115" t="s">
        <v>5023</v>
      </c>
      <c r="H8" s="16" t="s">
        <v>5024</v>
      </c>
      <c r="J8" s="86">
        <v>685172</v>
      </c>
      <c r="K8" s="16" t="s">
        <v>134</v>
      </c>
      <c r="M8" s="66">
        <v>35760</v>
      </c>
      <c r="N8" s="86">
        <v>942447</v>
      </c>
      <c r="O8" s="16" t="s">
        <v>134</v>
      </c>
      <c r="P8" s="95" t="s">
        <v>5025</v>
      </c>
      <c r="Q8" s="16" t="s">
        <v>3687</v>
      </c>
    </row>
    <row r="9" spans="1:17" ht="15" customHeight="1" x14ac:dyDescent="0.25">
      <c r="A9" s="64" t="s">
        <v>5019</v>
      </c>
      <c r="B9" s="16" t="s">
        <v>5020</v>
      </c>
      <c r="C9" s="16" t="s">
        <v>5021</v>
      </c>
      <c r="D9" s="93" t="s">
        <v>5022</v>
      </c>
      <c r="E9" s="94">
        <v>42747</v>
      </c>
      <c r="F9" s="115" t="s">
        <v>5026</v>
      </c>
      <c r="H9" s="16" t="s">
        <v>5027</v>
      </c>
      <c r="J9" s="86">
        <v>685172</v>
      </c>
      <c r="K9" s="16" t="s">
        <v>134</v>
      </c>
      <c r="M9" s="66">
        <v>35760</v>
      </c>
      <c r="N9" s="86">
        <v>942458</v>
      </c>
      <c r="O9" s="16" t="s">
        <v>134</v>
      </c>
      <c r="P9" s="95" t="s">
        <v>5028</v>
      </c>
      <c r="Q9" s="16" t="s">
        <v>5029</v>
      </c>
    </row>
    <row r="10" spans="1:17" ht="15" customHeight="1" x14ac:dyDescent="0.25">
      <c r="A10" s="64" t="s">
        <v>5019</v>
      </c>
      <c r="B10" s="16" t="s">
        <v>5020</v>
      </c>
      <c r="C10" s="16" t="s">
        <v>5021</v>
      </c>
      <c r="D10" s="93" t="s">
        <v>5022</v>
      </c>
      <c r="E10" s="94">
        <v>42747</v>
      </c>
      <c r="F10" s="115" t="s">
        <v>5030</v>
      </c>
      <c r="H10" s="16" t="s">
        <v>5031</v>
      </c>
      <c r="J10" s="86">
        <v>685172</v>
      </c>
      <c r="K10" s="16" t="s">
        <v>134</v>
      </c>
      <c r="M10" s="66">
        <v>35760</v>
      </c>
      <c r="N10" s="86">
        <v>979448</v>
      </c>
      <c r="O10" s="16" t="s">
        <v>134</v>
      </c>
      <c r="P10" s="95" t="s">
        <v>5032</v>
      </c>
      <c r="Q10" s="16" t="s">
        <v>3687</v>
      </c>
    </row>
    <row r="11" spans="1:17" ht="15" customHeight="1" x14ac:dyDescent="0.25">
      <c r="A11" s="83" t="s">
        <v>5019</v>
      </c>
      <c r="B11" s="69" t="s">
        <v>5020</v>
      </c>
      <c r="C11" s="69" t="s">
        <v>5021</v>
      </c>
      <c r="D11" s="96" t="s">
        <v>5022</v>
      </c>
      <c r="E11" s="97">
        <v>42747</v>
      </c>
      <c r="F11" s="116" t="s">
        <v>5033</v>
      </c>
      <c r="G11" s="69"/>
      <c r="H11" s="69" t="s">
        <v>5034</v>
      </c>
      <c r="I11" s="69"/>
      <c r="J11" s="87">
        <v>685172</v>
      </c>
      <c r="K11" s="69" t="s">
        <v>134</v>
      </c>
      <c r="L11" s="69"/>
      <c r="M11" s="71">
        <v>35760</v>
      </c>
      <c r="N11" s="87">
        <v>979506</v>
      </c>
      <c r="O11" s="69" t="s">
        <v>134</v>
      </c>
      <c r="P11" s="73" t="s">
        <v>5035</v>
      </c>
      <c r="Q11" s="69" t="s">
        <v>3687</v>
      </c>
    </row>
    <row r="12" spans="1:17" ht="15" customHeight="1" x14ac:dyDescent="0.25">
      <c r="A12" s="98" t="s">
        <v>5036</v>
      </c>
      <c r="B12" s="74" t="s">
        <v>5037</v>
      </c>
      <c r="C12" s="74"/>
      <c r="D12" s="99" t="s">
        <v>5038</v>
      </c>
      <c r="E12" s="100">
        <v>45464</v>
      </c>
      <c r="F12" s="114"/>
      <c r="G12" s="74"/>
      <c r="H12" s="74"/>
      <c r="I12" s="74"/>
      <c r="J12" s="20">
        <v>686131</v>
      </c>
      <c r="K12" s="74" t="s">
        <v>134</v>
      </c>
      <c r="L12" s="74" t="s">
        <v>5039</v>
      </c>
      <c r="M12" s="76">
        <v>35760</v>
      </c>
      <c r="N12" s="20"/>
      <c r="O12" s="74"/>
      <c r="P12" s="78"/>
      <c r="Q12" s="74" t="s">
        <v>639</v>
      </c>
    </row>
    <row r="13" spans="1:17" ht="15" customHeight="1" x14ac:dyDescent="0.25">
      <c r="A13" s="64" t="s">
        <v>5040</v>
      </c>
      <c r="B13" s="16" t="s">
        <v>5041</v>
      </c>
      <c r="D13" s="93" t="s">
        <v>7141</v>
      </c>
      <c r="E13" s="94">
        <v>42752</v>
      </c>
      <c r="F13" s="115" t="s">
        <v>5042</v>
      </c>
      <c r="H13" s="16" t="s">
        <v>5043</v>
      </c>
      <c r="J13" s="86">
        <v>689874</v>
      </c>
      <c r="K13" s="16" t="s">
        <v>134</v>
      </c>
      <c r="M13" s="66">
        <v>35760</v>
      </c>
      <c r="N13" s="86">
        <v>979430</v>
      </c>
      <c r="O13" s="16" t="s">
        <v>134</v>
      </c>
      <c r="P13" s="95" t="s">
        <v>5044</v>
      </c>
      <c r="Q13" s="16" t="s">
        <v>5045</v>
      </c>
    </row>
    <row r="14" spans="1:17" ht="15" customHeight="1" x14ac:dyDescent="0.25">
      <c r="A14" s="83" t="s">
        <v>5040</v>
      </c>
      <c r="B14" s="69" t="s">
        <v>5041</v>
      </c>
      <c r="C14" s="69"/>
      <c r="D14" s="96" t="s">
        <v>7141</v>
      </c>
      <c r="E14" s="97">
        <v>42752</v>
      </c>
      <c r="F14" s="116" t="s">
        <v>5046</v>
      </c>
      <c r="G14" s="69"/>
      <c r="H14" s="69" t="s">
        <v>5047</v>
      </c>
      <c r="I14" s="69"/>
      <c r="J14" s="87">
        <v>689874</v>
      </c>
      <c r="K14" s="69" t="s">
        <v>134</v>
      </c>
      <c r="L14" s="69"/>
      <c r="M14" s="71">
        <v>35760</v>
      </c>
      <c r="N14" s="87">
        <v>979451</v>
      </c>
      <c r="O14" s="69" t="s">
        <v>134</v>
      </c>
      <c r="P14" s="73" t="s">
        <v>5048</v>
      </c>
      <c r="Q14" s="69" t="s">
        <v>3687</v>
      </c>
    </row>
    <row r="15" spans="1:17" ht="15" customHeight="1" x14ac:dyDescent="0.25">
      <c r="A15" s="98" t="s">
        <v>5049</v>
      </c>
      <c r="B15" s="74" t="s">
        <v>5050</v>
      </c>
      <c r="C15" s="74"/>
      <c r="D15" s="99" t="s">
        <v>5051</v>
      </c>
      <c r="E15" s="100">
        <v>44781</v>
      </c>
      <c r="F15" s="114"/>
      <c r="G15" s="74"/>
      <c r="H15" s="74"/>
      <c r="I15" s="74"/>
      <c r="J15" s="20">
        <v>689225</v>
      </c>
      <c r="K15" s="74" t="s">
        <v>134</v>
      </c>
      <c r="L15" s="74" t="s">
        <v>5052</v>
      </c>
      <c r="M15" s="76">
        <v>35760</v>
      </c>
      <c r="N15" s="20"/>
      <c r="O15" s="74"/>
      <c r="P15" s="78"/>
      <c r="Q15" s="74" t="s">
        <v>639</v>
      </c>
    </row>
    <row r="16" spans="1:17" ht="15" customHeight="1" x14ac:dyDescent="0.25">
      <c r="A16" s="98" t="s">
        <v>5053</v>
      </c>
      <c r="B16" s="74" t="s">
        <v>5054</v>
      </c>
      <c r="C16" s="74"/>
      <c r="D16" s="99" t="s">
        <v>5055</v>
      </c>
      <c r="E16" s="100">
        <v>43542</v>
      </c>
      <c r="F16" s="114"/>
      <c r="G16" s="74"/>
      <c r="H16" s="74"/>
      <c r="I16" s="74"/>
      <c r="J16" s="20">
        <v>689930</v>
      </c>
      <c r="K16" s="74" t="s">
        <v>134</v>
      </c>
      <c r="L16" s="74"/>
      <c r="M16" s="76">
        <v>35760</v>
      </c>
      <c r="N16" s="20"/>
      <c r="O16" s="74"/>
      <c r="P16" s="78"/>
      <c r="Q16" s="74" t="s">
        <v>639</v>
      </c>
    </row>
    <row r="17" spans="1:17" ht="15" customHeight="1" x14ac:dyDescent="0.25">
      <c r="A17" s="98" t="s">
        <v>5056</v>
      </c>
      <c r="B17" s="74" t="s">
        <v>5057</v>
      </c>
      <c r="C17" s="74"/>
      <c r="D17" s="99" t="s">
        <v>5058</v>
      </c>
      <c r="E17" s="100">
        <v>45028</v>
      </c>
      <c r="F17" s="114" t="s">
        <v>5059</v>
      </c>
      <c r="G17" s="74"/>
      <c r="H17" s="74" t="s">
        <v>5060</v>
      </c>
      <c r="I17" s="74"/>
      <c r="J17" s="20">
        <v>688214</v>
      </c>
      <c r="K17" s="74" t="s">
        <v>134</v>
      </c>
      <c r="L17" s="74" t="s">
        <v>3661</v>
      </c>
      <c r="M17" s="76">
        <v>35760</v>
      </c>
      <c r="N17" s="20">
        <v>688213</v>
      </c>
      <c r="O17" s="74" t="s">
        <v>134</v>
      </c>
      <c r="P17" s="78" t="s">
        <v>5061</v>
      </c>
      <c r="Q17" s="74" t="s">
        <v>3663</v>
      </c>
    </row>
    <row r="18" spans="1:17" ht="15" customHeight="1" x14ac:dyDescent="0.25">
      <c r="A18" s="98" t="s">
        <v>5062</v>
      </c>
      <c r="B18" s="74" t="s">
        <v>5063</v>
      </c>
      <c r="C18" s="74"/>
      <c r="D18" s="99" t="s">
        <v>5064</v>
      </c>
      <c r="E18" s="100">
        <v>44781</v>
      </c>
      <c r="F18" s="114" t="s">
        <v>5065</v>
      </c>
      <c r="G18" s="74"/>
      <c r="H18" s="74" t="s">
        <v>5066</v>
      </c>
      <c r="I18" s="74"/>
      <c r="J18" s="20">
        <v>686331</v>
      </c>
      <c r="K18" s="74" t="s">
        <v>134</v>
      </c>
      <c r="L18" s="74" t="s">
        <v>3661</v>
      </c>
      <c r="M18" s="76">
        <v>35760</v>
      </c>
      <c r="N18" s="20">
        <v>687713</v>
      </c>
      <c r="O18" s="74" t="s">
        <v>134</v>
      </c>
      <c r="P18" s="78" t="s">
        <v>5067</v>
      </c>
      <c r="Q18" s="74" t="s">
        <v>3663</v>
      </c>
    </row>
    <row r="19" spans="1:17" ht="15" customHeight="1" x14ac:dyDescent="0.25">
      <c r="A19" s="98" t="s">
        <v>5068</v>
      </c>
      <c r="B19" s="74" t="s">
        <v>5069</v>
      </c>
      <c r="C19" s="74"/>
      <c r="D19" s="99" t="s">
        <v>5070</v>
      </c>
      <c r="E19" s="100">
        <v>45140</v>
      </c>
      <c r="F19" s="114" t="s">
        <v>5071</v>
      </c>
      <c r="G19" s="74"/>
      <c r="H19" s="74" t="s">
        <v>5072</v>
      </c>
      <c r="I19" s="74"/>
      <c r="J19" s="20">
        <v>684796</v>
      </c>
      <c r="K19" s="74" t="s">
        <v>134</v>
      </c>
      <c r="L19" s="74" t="s">
        <v>3661</v>
      </c>
      <c r="M19" s="76">
        <v>35760</v>
      </c>
      <c r="N19" s="20">
        <v>731481</v>
      </c>
      <c r="O19" s="74" t="s">
        <v>134</v>
      </c>
      <c r="P19" s="78" t="s">
        <v>5073</v>
      </c>
      <c r="Q19" s="74" t="s">
        <v>3663</v>
      </c>
    </row>
    <row r="20" spans="1:17" ht="15" customHeight="1" x14ac:dyDescent="0.25">
      <c r="A20" s="64" t="s">
        <v>5074</v>
      </c>
      <c r="B20" s="16" t="s">
        <v>5075</v>
      </c>
      <c r="D20" s="93" t="s">
        <v>5076</v>
      </c>
      <c r="E20" s="94">
        <v>45140</v>
      </c>
      <c r="F20" s="115" t="s">
        <v>5077</v>
      </c>
      <c r="H20" s="16" t="s">
        <v>5078</v>
      </c>
      <c r="I20" s="16" t="s">
        <v>5079</v>
      </c>
      <c r="J20" s="86">
        <v>687091</v>
      </c>
      <c r="K20" s="16" t="s">
        <v>134</v>
      </c>
      <c r="L20" s="16" t="s">
        <v>3851</v>
      </c>
      <c r="M20" s="66">
        <v>35760</v>
      </c>
      <c r="N20" s="86">
        <v>1283118</v>
      </c>
      <c r="O20" s="16" t="s">
        <v>134</v>
      </c>
      <c r="P20" s="95" t="s">
        <v>5080</v>
      </c>
      <c r="Q20" s="16" t="s">
        <v>1572</v>
      </c>
    </row>
    <row r="21" spans="1:17" ht="15" customHeight="1" x14ac:dyDescent="0.25">
      <c r="A21" s="83" t="s">
        <v>5074</v>
      </c>
      <c r="B21" s="69" t="s">
        <v>5075</v>
      </c>
      <c r="C21" s="69"/>
      <c r="D21" s="96" t="s">
        <v>5076</v>
      </c>
      <c r="E21" s="97">
        <v>45140</v>
      </c>
      <c r="F21" s="116" t="s">
        <v>5081</v>
      </c>
      <c r="G21" s="69"/>
      <c r="H21" s="69" t="s">
        <v>5082</v>
      </c>
      <c r="I21" s="69" t="s">
        <v>5083</v>
      </c>
      <c r="J21" s="87">
        <v>687091</v>
      </c>
      <c r="K21" s="69" t="s">
        <v>134</v>
      </c>
      <c r="L21" s="69" t="s">
        <v>3851</v>
      </c>
      <c r="M21" s="71">
        <v>35760</v>
      </c>
      <c r="N21" s="87">
        <v>1283098</v>
      </c>
      <c r="O21" s="69" t="s">
        <v>134</v>
      </c>
      <c r="P21" s="73" t="s">
        <v>5084</v>
      </c>
      <c r="Q21" s="69" t="s">
        <v>3663</v>
      </c>
    </row>
    <row r="22" spans="1:17" ht="15" customHeight="1" x14ac:dyDescent="0.25">
      <c r="A22" s="98" t="s">
        <v>5085</v>
      </c>
      <c r="B22" s="74" t="s">
        <v>5086</v>
      </c>
      <c r="C22" s="74"/>
      <c r="D22" s="99" t="s">
        <v>5087</v>
      </c>
      <c r="E22" s="100">
        <v>44781</v>
      </c>
      <c r="F22" s="114" t="s">
        <v>5088</v>
      </c>
      <c r="G22" s="74"/>
      <c r="H22" s="74" t="s">
        <v>5089</v>
      </c>
      <c r="I22" s="74"/>
      <c r="J22" s="20">
        <v>687014</v>
      </c>
      <c r="K22" s="74" t="s">
        <v>134</v>
      </c>
      <c r="L22" s="74" t="s">
        <v>3699</v>
      </c>
      <c r="M22" s="76">
        <v>35760</v>
      </c>
      <c r="N22" s="20">
        <v>683330</v>
      </c>
      <c r="O22" s="74" t="s">
        <v>134</v>
      </c>
      <c r="P22" s="78" t="s">
        <v>5090</v>
      </c>
      <c r="Q22" s="74" t="s">
        <v>3701</v>
      </c>
    </row>
    <row r="23" spans="1:17" ht="15" customHeight="1" x14ac:dyDescent="0.25">
      <c r="A23" s="64" t="s">
        <v>5091</v>
      </c>
      <c r="B23" s="16" t="s">
        <v>5092</v>
      </c>
      <c r="D23" s="93" t="s">
        <v>5093</v>
      </c>
      <c r="E23" s="94">
        <v>45467</v>
      </c>
      <c r="F23" s="115" t="s">
        <v>5094</v>
      </c>
      <c r="H23" s="16" t="s">
        <v>5095</v>
      </c>
      <c r="J23" s="86">
        <v>689580</v>
      </c>
      <c r="K23" s="16" t="s">
        <v>134</v>
      </c>
      <c r="L23" s="16" t="s">
        <v>5096</v>
      </c>
      <c r="M23" s="66">
        <v>35760</v>
      </c>
      <c r="N23" s="86">
        <v>942428</v>
      </c>
      <c r="O23" s="16" t="s">
        <v>134</v>
      </c>
      <c r="P23" s="95" t="s">
        <v>5097</v>
      </c>
      <c r="Q23" s="16" t="s">
        <v>5029</v>
      </c>
    </row>
    <row r="24" spans="1:17" ht="15" customHeight="1" x14ac:dyDescent="0.25">
      <c r="A24" s="83" t="s">
        <v>5091</v>
      </c>
      <c r="B24" s="69" t="s">
        <v>5092</v>
      </c>
      <c r="C24" s="69"/>
      <c r="D24" s="96" t="s">
        <v>5093</v>
      </c>
      <c r="E24" s="97">
        <v>45467</v>
      </c>
      <c r="F24" s="116" t="s">
        <v>5098</v>
      </c>
      <c r="G24" s="69"/>
      <c r="H24" s="69" t="s">
        <v>5099</v>
      </c>
      <c r="I24" s="69"/>
      <c r="J24" s="87">
        <v>689580</v>
      </c>
      <c r="K24" s="69" t="s">
        <v>134</v>
      </c>
      <c r="L24" s="69" t="s">
        <v>5096</v>
      </c>
      <c r="M24" s="71">
        <v>35760</v>
      </c>
      <c r="N24" s="87">
        <v>942457</v>
      </c>
      <c r="O24" s="69" t="s">
        <v>134</v>
      </c>
      <c r="P24" s="73" t="s">
        <v>5100</v>
      </c>
      <c r="Q24" s="69" t="s">
        <v>5029</v>
      </c>
    </row>
    <row r="25" spans="1:17" ht="15" customHeight="1" x14ac:dyDescent="0.25">
      <c r="A25" s="98" t="s">
        <v>5101</v>
      </c>
      <c r="B25" s="74" t="s">
        <v>5102</v>
      </c>
      <c r="C25" s="74"/>
      <c r="D25" s="99" t="s">
        <v>7142</v>
      </c>
      <c r="E25" s="100">
        <v>42752</v>
      </c>
      <c r="F25" s="114" t="s">
        <v>5103</v>
      </c>
      <c r="G25" s="74"/>
      <c r="H25" s="74" t="s">
        <v>5104</v>
      </c>
      <c r="I25" s="74" t="s">
        <v>5105</v>
      </c>
      <c r="J25" s="20">
        <v>685964</v>
      </c>
      <c r="K25" s="74" t="s">
        <v>134</v>
      </c>
      <c r="L25" s="74"/>
      <c r="M25" s="76">
        <v>35760</v>
      </c>
      <c r="N25" s="20">
        <v>979484</v>
      </c>
      <c r="O25" s="74" t="s">
        <v>134</v>
      </c>
      <c r="P25" s="78" t="s">
        <v>5106</v>
      </c>
      <c r="Q25" s="74" t="s">
        <v>1632</v>
      </c>
    </row>
    <row r="26" spans="1:17" ht="15" customHeight="1" x14ac:dyDescent="0.25">
      <c r="A26" s="64" t="s">
        <v>5107</v>
      </c>
      <c r="B26" s="16" t="s">
        <v>5108</v>
      </c>
      <c r="D26" s="93" t="s">
        <v>5109</v>
      </c>
      <c r="E26" s="94">
        <v>44781</v>
      </c>
      <c r="F26" s="115" t="s">
        <v>5110</v>
      </c>
      <c r="H26" s="16" t="s">
        <v>5111</v>
      </c>
      <c r="J26" s="86">
        <v>683467</v>
      </c>
      <c r="K26" s="16" t="s">
        <v>134</v>
      </c>
      <c r="L26" s="16" t="s">
        <v>5112</v>
      </c>
      <c r="M26" s="66">
        <v>35760</v>
      </c>
      <c r="N26" s="86">
        <v>685688</v>
      </c>
      <c r="O26" s="16" t="s">
        <v>134</v>
      </c>
      <c r="P26" s="95" t="s">
        <v>5113</v>
      </c>
      <c r="Q26" s="16" t="s">
        <v>3663</v>
      </c>
    </row>
    <row r="27" spans="1:17" ht="15" customHeight="1" x14ac:dyDescent="0.25">
      <c r="A27" s="64" t="s">
        <v>5107</v>
      </c>
      <c r="B27" s="16" t="s">
        <v>5108</v>
      </c>
      <c r="D27" s="93" t="s">
        <v>5109</v>
      </c>
      <c r="E27" s="94">
        <v>44781</v>
      </c>
      <c r="F27" s="115" t="s">
        <v>5114</v>
      </c>
      <c r="H27" s="16" t="s">
        <v>5115</v>
      </c>
      <c r="J27" s="86">
        <v>683467</v>
      </c>
      <c r="K27" s="16" t="s">
        <v>134</v>
      </c>
      <c r="L27" s="16" t="s">
        <v>5112</v>
      </c>
      <c r="M27" s="66">
        <v>35760</v>
      </c>
      <c r="N27" s="86">
        <v>685296</v>
      </c>
      <c r="O27" s="16" t="s">
        <v>134</v>
      </c>
      <c r="P27" s="95" t="s">
        <v>5116</v>
      </c>
      <c r="Q27" s="16" t="s">
        <v>5117</v>
      </c>
    </row>
    <row r="28" spans="1:17" ht="15" customHeight="1" x14ac:dyDescent="0.25">
      <c r="A28" s="83" t="s">
        <v>5107</v>
      </c>
      <c r="B28" s="69" t="s">
        <v>5108</v>
      </c>
      <c r="C28" s="69"/>
      <c r="D28" s="96" t="s">
        <v>5109</v>
      </c>
      <c r="E28" s="97">
        <v>44781</v>
      </c>
      <c r="F28" s="116" t="s">
        <v>5118</v>
      </c>
      <c r="G28" s="69"/>
      <c r="H28" s="69" t="s">
        <v>5119</v>
      </c>
      <c r="I28" s="69"/>
      <c r="J28" s="87">
        <v>683467</v>
      </c>
      <c r="K28" s="69" t="s">
        <v>134</v>
      </c>
      <c r="L28" s="69" t="s">
        <v>5112</v>
      </c>
      <c r="M28" s="71">
        <v>35760</v>
      </c>
      <c r="N28" s="87">
        <v>683258</v>
      </c>
      <c r="O28" s="69" t="s">
        <v>134</v>
      </c>
      <c r="P28" s="73" t="s">
        <v>5120</v>
      </c>
      <c r="Q28" s="69" t="s">
        <v>5121</v>
      </c>
    </row>
    <row r="29" spans="1:17" ht="15" customHeight="1" x14ac:dyDescent="0.25">
      <c r="A29" s="98" t="s">
        <v>5122</v>
      </c>
      <c r="B29" s="74" t="s">
        <v>5123</v>
      </c>
      <c r="C29" s="74"/>
      <c r="D29" s="99" t="s">
        <v>5124</v>
      </c>
      <c r="E29" s="100">
        <v>44781</v>
      </c>
      <c r="F29" s="114" t="s">
        <v>5125</v>
      </c>
      <c r="G29" s="74"/>
      <c r="H29" s="74" t="s">
        <v>5126</v>
      </c>
      <c r="I29" s="74" t="s">
        <v>5127</v>
      </c>
      <c r="J29" s="20">
        <v>684579</v>
      </c>
      <c r="K29" s="74" t="s">
        <v>134</v>
      </c>
      <c r="L29" s="74" t="s">
        <v>5112</v>
      </c>
      <c r="M29" s="76">
        <v>35760</v>
      </c>
      <c r="N29" s="20">
        <v>1238795</v>
      </c>
      <c r="O29" s="74" t="s">
        <v>134</v>
      </c>
      <c r="P29" s="78" t="s">
        <v>5128</v>
      </c>
      <c r="Q29" s="74" t="s">
        <v>5121</v>
      </c>
    </row>
    <row r="30" spans="1:17" ht="15" customHeight="1" x14ac:dyDescent="0.25">
      <c r="A30" s="98" t="s">
        <v>5129</v>
      </c>
      <c r="B30" s="74" t="s">
        <v>5126</v>
      </c>
      <c r="C30" s="74"/>
      <c r="D30" s="99" t="s">
        <v>5124</v>
      </c>
      <c r="E30" s="100">
        <v>44781</v>
      </c>
      <c r="F30" s="114" t="s">
        <v>5125</v>
      </c>
      <c r="G30" s="74"/>
      <c r="H30" s="74" t="s">
        <v>5126</v>
      </c>
      <c r="I30" s="74" t="s">
        <v>5127</v>
      </c>
      <c r="J30" s="20">
        <v>684580</v>
      </c>
      <c r="K30" s="74" t="s">
        <v>134</v>
      </c>
      <c r="L30" s="74" t="s">
        <v>5130</v>
      </c>
      <c r="M30" s="76">
        <v>35760</v>
      </c>
      <c r="N30" s="20">
        <v>1238795</v>
      </c>
      <c r="O30" s="74" t="s">
        <v>134</v>
      </c>
      <c r="P30" s="78" t="s">
        <v>5128</v>
      </c>
      <c r="Q30" s="74" t="s">
        <v>5121</v>
      </c>
    </row>
    <row r="31" spans="1:17" ht="15" customHeight="1" x14ac:dyDescent="0.25">
      <c r="A31" s="64" t="s">
        <v>5131</v>
      </c>
      <c r="B31" s="16" t="s">
        <v>5132</v>
      </c>
      <c r="D31" s="93" t="s">
        <v>7143</v>
      </c>
      <c r="E31" s="94">
        <v>42749</v>
      </c>
      <c r="F31" s="115" t="s">
        <v>5133</v>
      </c>
      <c r="H31" s="16" t="s">
        <v>5134</v>
      </c>
      <c r="J31" s="86">
        <v>687544</v>
      </c>
      <c r="K31" s="16" t="s">
        <v>134</v>
      </c>
      <c r="M31" s="66">
        <v>35760</v>
      </c>
      <c r="N31" s="86">
        <v>979410</v>
      </c>
      <c r="O31" s="16" t="s">
        <v>134</v>
      </c>
      <c r="P31" s="95" t="s">
        <v>5135</v>
      </c>
      <c r="Q31" s="16" t="s">
        <v>1586</v>
      </c>
    </row>
    <row r="32" spans="1:17" ht="15" customHeight="1" x14ac:dyDescent="0.25">
      <c r="A32" s="83" t="s">
        <v>5131</v>
      </c>
      <c r="B32" s="69" t="s">
        <v>5132</v>
      </c>
      <c r="C32" s="69"/>
      <c r="D32" s="96" t="s">
        <v>7143</v>
      </c>
      <c r="E32" s="97">
        <v>42749</v>
      </c>
      <c r="F32" s="116" t="s">
        <v>5136</v>
      </c>
      <c r="G32" s="69"/>
      <c r="H32" s="69" t="s">
        <v>5137</v>
      </c>
      <c r="I32" s="69"/>
      <c r="J32" s="87">
        <v>687544</v>
      </c>
      <c r="K32" s="69" t="s">
        <v>134</v>
      </c>
      <c r="L32" s="69"/>
      <c r="M32" s="71">
        <v>35760</v>
      </c>
      <c r="N32" s="87">
        <v>979417</v>
      </c>
      <c r="O32" s="69" t="s">
        <v>134</v>
      </c>
      <c r="P32" s="73" t="s">
        <v>5138</v>
      </c>
      <c r="Q32" s="69" t="s">
        <v>1586</v>
      </c>
    </row>
    <row r="33" spans="1:17" ht="15" customHeight="1" x14ac:dyDescent="0.25">
      <c r="A33" s="98" t="s">
        <v>5139</v>
      </c>
      <c r="B33" s="74" t="s">
        <v>5140</v>
      </c>
      <c r="C33" s="74"/>
      <c r="D33" s="99" t="s">
        <v>5141</v>
      </c>
      <c r="E33" s="100">
        <v>45464</v>
      </c>
      <c r="F33" s="114"/>
      <c r="G33" s="74"/>
      <c r="H33" s="74"/>
      <c r="I33" s="74"/>
      <c r="J33" s="20">
        <v>683216</v>
      </c>
      <c r="K33" s="74" t="s">
        <v>134</v>
      </c>
      <c r="L33" s="74" t="s">
        <v>5096</v>
      </c>
      <c r="M33" s="76">
        <v>35760</v>
      </c>
      <c r="N33" s="20"/>
      <c r="O33" s="74"/>
      <c r="P33" s="78"/>
      <c r="Q33" s="74" t="s">
        <v>639</v>
      </c>
    </row>
    <row r="34" spans="1:17" ht="15" customHeight="1" x14ac:dyDescent="0.25">
      <c r="A34" s="98" t="s">
        <v>5142</v>
      </c>
      <c r="B34" s="74" t="s">
        <v>5143</v>
      </c>
      <c r="C34" s="74"/>
      <c r="D34" s="99" t="s">
        <v>5144</v>
      </c>
      <c r="E34" s="100">
        <v>45464</v>
      </c>
      <c r="F34" s="114"/>
      <c r="G34" s="74"/>
      <c r="H34" s="74"/>
      <c r="I34" s="74"/>
      <c r="J34" s="20">
        <v>687277</v>
      </c>
      <c r="K34" s="74" t="s">
        <v>134</v>
      </c>
      <c r="L34" s="74" t="s">
        <v>5145</v>
      </c>
      <c r="M34" s="76">
        <v>35760</v>
      </c>
      <c r="N34" s="20"/>
      <c r="O34" s="74"/>
      <c r="P34" s="78"/>
      <c r="Q34" s="74" t="s">
        <v>639</v>
      </c>
    </row>
    <row r="35" spans="1:17" ht="15" customHeight="1" x14ac:dyDescent="0.25">
      <c r="A35" s="98" t="s">
        <v>5146</v>
      </c>
      <c r="B35" s="74" t="s">
        <v>5147</v>
      </c>
      <c r="C35" s="74"/>
      <c r="D35" s="99" t="s">
        <v>7144</v>
      </c>
      <c r="E35" s="100">
        <v>42752</v>
      </c>
      <c r="F35" s="114" t="s">
        <v>5148</v>
      </c>
      <c r="G35" s="74"/>
      <c r="H35" s="74" t="s">
        <v>5149</v>
      </c>
      <c r="I35" s="74"/>
      <c r="J35" s="20">
        <v>684893</v>
      </c>
      <c r="K35" s="74" t="s">
        <v>134</v>
      </c>
      <c r="L35" s="74"/>
      <c r="M35" s="76">
        <v>35760</v>
      </c>
      <c r="N35" s="20">
        <v>979503</v>
      </c>
      <c r="O35" s="74" t="s">
        <v>134</v>
      </c>
      <c r="P35" s="78" t="s">
        <v>5150</v>
      </c>
      <c r="Q35" s="74" t="s">
        <v>5151</v>
      </c>
    </row>
    <row r="36" spans="1:17" ht="15" customHeight="1" x14ac:dyDescent="0.25">
      <c r="A36" s="98" t="s">
        <v>5152</v>
      </c>
      <c r="B36" s="74" t="s">
        <v>5153</v>
      </c>
      <c r="C36" s="74"/>
      <c r="D36" s="99" t="s">
        <v>7145</v>
      </c>
      <c r="E36" s="100">
        <v>42772</v>
      </c>
      <c r="F36" s="114" t="s">
        <v>5154</v>
      </c>
      <c r="G36" s="74"/>
      <c r="H36" s="74" t="s">
        <v>5155</v>
      </c>
      <c r="I36" s="74"/>
      <c r="J36" s="20">
        <v>689955</v>
      </c>
      <c r="K36" s="74" t="s">
        <v>134</v>
      </c>
      <c r="L36" s="74"/>
      <c r="M36" s="76">
        <v>35760</v>
      </c>
      <c r="N36" s="20">
        <v>979517</v>
      </c>
      <c r="O36" s="74" t="s">
        <v>134</v>
      </c>
      <c r="P36" s="78" t="s">
        <v>5156</v>
      </c>
      <c r="Q36" s="74" t="s">
        <v>3687</v>
      </c>
    </row>
    <row r="37" spans="1:17" ht="15" customHeight="1" x14ac:dyDescent="0.25">
      <c r="A37" s="64" t="s">
        <v>5157</v>
      </c>
      <c r="B37" s="16" t="s">
        <v>5158</v>
      </c>
      <c r="D37" s="93" t="s">
        <v>5159</v>
      </c>
      <c r="E37" s="94">
        <v>45140</v>
      </c>
      <c r="F37" s="115" t="s">
        <v>5160</v>
      </c>
      <c r="H37" s="16" t="s">
        <v>5161</v>
      </c>
      <c r="I37" s="16" t="s">
        <v>5162</v>
      </c>
      <c r="J37" s="86">
        <v>683331</v>
      </c>
      <c r="K37" s="16" t="s">
        <v>134</v>
      </c>
      <c r="L37" s="16" t="s">
        <v>3699</v>
      </c>
      <c r="M37" s="66">
        <v>35760</v>
      </c>
      <c r="N37" s="86">
        <v>1283102</v>
      </c>
      <c r="O37" s="16" t="s">
        <v>134</v>
      </c>
      <c r="P37" s="95" t="s">
        <v>5163</v>
      </c>
      <c r="Q37" s="16" t="s">
        <v>2288</v>
      </c>
    </row>
    <row r="38" spans="1:17" ht="15" customHeight="1" x14ac:dyDescent="0.25">
      <c r="A38" s="83" t="s">
        <v>5157</v>
      </c>
      <c r="B38" s="69" t="s">
        <v>5158</v>
      </c>
      <c r="C38" s="69"/>
      <c r="D38" s="96" t="s">
        <v>5159</v>
      </c>
      <c r="E38" s="97">
        <v>45140</v>
      </c>
      <c r="F38" s="116" t="s">
        <v>5164</v>
      </c>
      <c r="G38" s="69"/>
      <c r="H38" s="69" t="s">
        <v>5165</v>
      </c>
      <c r="I38" s="69" t="s">
        <v>5166</v>
      </c>
      <c r="J38" s="87">
        <v>683331</v>
      </c>
      <c r="K38" s="69" t="s">
        <v>134</v>
      </c>
      <c r="L38" s="69" t="s">
        <v>3699</v>
      </c>
      <c r="M38" s="71">
        <v>35760</v>
      </c>
      <c r="N38" s="87">
        <v>1283104</v>
      </c>
      <c r="O38" s="69" t="s">
        <v>134</v>
      </c>
      <c r="P38" s="73" t="s">
        <v>5167</v>
      </c>
      <c r="Q38" s="69" t="s">
        <v>3701</v>
      </c>
    </row>
    <row r="39" spans="1:17" ht="15" customHeight="1" x14ac:dyDescent="0.25">
      <c r="A39" s="64" t="s">
        <v>5168</v>
      </c>
      <c r="B39" s="16" t="s">
        <v>5169</v>
      </c>
      <c r="D39" s="93" t="s">
        <v>5170</v>
      </c>
      <c r="E39" s="94">
        <v>44781</v>
      </c>
      <c r="F39" s="115" t="s">
        <v>5171</v>
      </c>
      <c r="H39" s="16" t="s">
        <v>5172</v>
      </c>
      <c r="I39" s="16" t="s">
        <v>5173</v>
      </c>
      <c r="J39" s="86">
        <v>685761</v>
      </c>
      <c r="K39" s="16" t="s">
        <v>134</v>
      </c>
      <c r="L39" s="16" t="s">
        <v>5174</v>
      </c>
      <c r="M39" s="66">
        <v>35760</v>
      </c>
      <c r="N39" s="86">
        <v>1238801</v>
      </c>
      <c r="O39" s="16" t="s">
        <v>134</v>
      </c>
      <c r="P39" s="95" t="s">
        <v>5175</v>
      </c>
      <c r="Q39" s="16" t="s">
        <v>5176</v>
      </c>
    </row>
    <row r="40" spans="1:17" ht="15" customHeight="1" x14ac:dyDescent="0.25">
      <c r="A40" s="83" t="s">
        <v>5168</v>
      </c>
      <c r="B40" s="69" t="s">
        <v>5169</v>
      </c>
      <c r="C40" s="69"/>
      <c r="D40" s="96" t="s">
        <v>5170</v>
      </c>
      <c r="E40" s="97">
        <v>44781</v>
      </c>
      <c r="F40" s="116" t="s">
        <v>5177</v>
      </c>
      <c r="G40" s="69"/>
      <c r="H40" s="69" t="s">
        <v>5169</v>
      </c>
      <c r="I40" s="69" t="s">
        <v>5178</v>
      </c>
      <c r="J40" s="87">
        <v>685761</v>
      </c>
      <c r="K40" s="69" t="s">
        <v>134</v>
      </c>
      <c r="L40" s="69" t="s">
        <v>5174</v>
      </c>
      <c r="M40" s="71">
        <v>35760</v>
      </c>
      <c r="N40" s="87">
        <v>1238803</v>
      </c>
      <c r="O40" s="69" t="s">
        <v>134</v>
      </c>
      <c r="P40" s="73" t="s">
        <v>5179</v>
      </c>
      <c r="Q40" s="69" t="s">
        <v>3744</v>
      </c>
    </row>
    <row r="41" spans="1:17" ht="15" customHeight="1" x14ac:dyDescent="0.25">
      <c r="A41" s="98" t="s">
        <v>5180</v>
      </c>
      <c r="B41" s="74" t="s">
        <v>5181</v>
      </c>
      <c r="C41" s="74"/>
      <c r="D41" s="99" t="s">
        <v>5182</v>
      </c>
      <c r="E41" s="100">
        <v>44781</v>
      </c>
      <c r="F41" s="114" t="s">
        <v>5183</v>
      </c>
      <c r="G41" s="74"/>
      <c r="H41" s="74" t="s">
        <v>5184</v>
      </c>
      <c r="I41" s="74"/>
      <c r="J41" s="20">
        <v>690005</v>
      </c>
      <c r="K41" s="74" t="s">
        <v>134</v>
      </c>
      <c r="L41" s="74" t="s">
        <v>5112</v>
      </c>
      <c r="M41" s="76">
        <v>35760</v>
      </c>
      <c r="N41" s="20">
        <v>687474</v>
      </c>
      <c r="O41" s="74" t="s">
        <v>134</v>
      </c>
      <c r="P41" s="78" t="s">
        <v>5185</v>
      </c>
      <c r="Q41" s="74" t="s">
        <v>3701</v>
      </c>
    </row>
    <row r="42" spans="1:17" ht="15" customHeight="1" x14ac:dyDescent="0.25">
      <c r="A42" s="64" t="s">
        <v>5186</v>
      </c>
      <c r="B42" s="16" t="s">
        <v>5187</v>
      </c>
      <c r="D42" s="93" t="s">
        <v>5170</v>
      </c>
      <c r="E42" s="94">
        <v>44781</v>
      </c>
      <c r="F42" s="115" t="s">
        <v>5188</v>
      </c>
      <c r="H42" s="16" t="s">
        <v>5189</v>
      </c>
      <c r="I42" s="16" t="s">
        <v>5190</v>
      </c>
      <c r="J42" s="86">
        <v>684161</v>
      </c>
      <c r="K42" s="16" t="s">
        <v>134</v>
      </c>
      <c r="L42" s="16" t="s">
        <v>5174</v>
      </c>
      <c r="M42" s="66">
        <v>35760</v>
      </c>
      <c r="N42" s="86">
        <v>1238797</v>
      </c>
      <c r="O42" s="16" t="s">
        <v>134</v>
      </c>
      <c r="P42" s="95" t="s">
        <v>5191</v>
      </c>
      <c r="Q42" s="16" t="s">
        <v>3701</v>
      </c>
    </row>
    <row r="43" spans="1:17" ht="15" customHeight="1" x14ac:dyDescent="0.25">
      <c r="A43" s="83" t="s">
        <v>5186</v>
      </c>
      <c r="B43" s="69" t="s">
        <v>5187</v>
      </c>
      <c r="C43" s="69"/>
      <c r="D43" s="96" t="s">
        <v>5170</v>
      </c>
      <c r="E43" s="97">
        <v>44781</v>
      </c>
      <c r="F43" s="116" t="s">
        <v>5192</v>
      </c>
      <c r="G43" s="69"/>
      <c r="H43" s="69" t="s">
        <v>5193</v>
      </c>
      <c r="I43" s="69" t="s">
        <v>5194</v>
      </c>
      <c r="J43" s="87">
        <v>684161</v>
      </c>
      <c r="K43" s="69" t="s">
        <v>134</v>
      </c>
      <c r="L43" s="69" t="s">
        <v>5174</v>
      </c>
      <c r="M43" s="71">
        <v>35760</v>
      </c>
      <c r="N43" s="87">
        <v>1238799</v>
      </c>
      <c r="O43" s="69" t="s">
        <v>134</v>
      </c>
      <c r="P43" s="73" t="s">
        <v>5195</v>
      </c>
      <c r="Q43" s="69" t="s">
        <v>2288</v>
      </c>
    </row>
    <row r="44" spans="1:17" ht="15" customHeight="1" x14ac:dyDescent="0.25">
      <c r="A44" s="64" t="s">
        <v>5196</v>
      </c>
      <c r="B44" s="16" t="s">
        <v>5197</v>
      </c>
      <c r="D44" s="93" t="s">
        <v>5198</v>
      </c>
      <c r="E44" s="94">
        <v>44781</v>
      </c>
      <c r="F44" s="115" t="s">
        <v>5118</v>
      </c>
      <c r="H44" s="16" t="s">
        <v>5119</v>
      </c>
      <c r="J44" s="86">
        <v>688504</v>
      </c>
      <c r="K44" s="16" t="s">
        <v>134</v>
      </c>
      <c r="L44" s="16" t="s">
        <v>5112</v>
      </c>
      <c r="M44" s="66">
        <v>35760</v>
      </c>
      <c r="N44" s="86">
        <v>683258</v>
      </c>
      <c r="O44" s="16" t="s">
        <v>134</v>
      </c>
      <c r="P44" s="95" t="s">
        <v>5120</v>
      </c>
      <c r="Q44" s="16" t="s">
        <v>5121</v>
      </c>
    </row>
    <row r="45" spans="1:17" ht="15" customHeight="1" x14ac:dyDescent="0.25">
      <c r="A45" s="83" t="s">
        <v>5196</v>
      </c>
      <c r="B45" s="69" t="s">
        <v>5197</v>
      </c>
      <c r="C45" s="69"/>
      <c r="D45" s="96" t="s">
        <v>5198</v>
      </c>
      <c r="E45" s="97">
        <v>44781</v>
      </c>
      <c r="F45" s="116" t="s">
        <v>5199</v>
      </c>
      <c r="G45" s="69"/>
      <c r="H45" s="69" t="s">
        <v>5200</v>
      </c>
      <c r="I45" s="69"/>
      <c r="J45" s="87">
        <v>688504</v>
      </c>
      <c r="K45" s="69" t="s">
        <v>134</v>
      </c>
      <c r="L45" s="69" t="s">
        <v>5112</v>
      </c>
      <c r="M45" s="71">
        <v>35760</v>
      </c>
      <c r="N45" s="87">
        <v>730931</v>
      </c>
      <c r="O45" s="69" t="s">
        <v>134</v>
      </c>
      <c r="P45" s="73" t="s">
        <v>5201</v>
      </c>
      <c r="Q45" s="69" t="s">
        <v>5121</v>
      </c>
    </row>
    <row r="46" spans="1:17" ht="15" customHeight="1" x14ac:dyDescent="0.25">
      <c r="A46" s="98" t="s">
        <v>5202</v>
      </c>
      <c r="B46" s="74" t="s">
        <v>5203</v>
      </c>
      <c r="C46" s="74"/>
      <c r="D46" s="99" t="s">
        <v>5204</v>
      </c>
      <c r="E46" s="100">
        <v>44781</v>
      </c>
      <c r="F46" s="114" t="s">
        <v>5205</v>
      </c>
      <c r="G46" s="74"/>
      <c r="H46" s="74" t="s">
        <v>5206</v>
      </c>
      <c r="I46" s="74"/>
      <c r="J46" s="20">
        <v>686375</v>
      </c>
      <c r="K46" s="74" t="s">
        <v>134</v>
      </c>
      <c r="L46" s="74" t="s">
        <v>5207</v>
      </c>
      <c r="M46" s="76">
        <v>35760</v>
      </c>
      <c r="N46" s="20">
        <v>979439</v>
      </c>
      <c r="O46" s="74" t="s">
        <v>134</v>
      </c>
      <c r="P46" s="78" t="s">
        <v>5208</v>
      </c>
      <c r="Q46" s="74" t="s">
        <v>5004</v>
      </c>
    </row>
    <row r="47" spans="1:17" ht="15" customHeight="1" x14ac:dyDescent="0.25">
      <c r="A47" s="98" t="s">
        <v>5209</v>
      </c>
      <c r="B47" s="74" t="s">
        <v>5210</v>
      </c>
      <c r="C47" s="74"/>
      <c r="D47" s="99" t="s">
        <v>5211</v>
      </c>
      <c r="E47" s="100">
        <v>45467</v>
      </c>
      <c r="F47" s="114" t="s">
        <v>5212</v>
      </c>
      <c r="G47" s="74"/>
      <c r="H47" s="74" t="s">
        <v>5213</v>
      </c>
      <c r="I47" s="74"/>
      <c r="J47" s="20">
        <v>687058</v>
      </c>
      <c r="K47" s="74" t="s">
        <v>134</v>
      </c>
      <c r="L47" s="74" t="s">
        <v>5214</v>
      </c>
      <c r="M47" s="76">
        <v>35760</v>
      </c>
      <c r="N47" s="20">
        <v>787981</v>
      </c>
      <c r="O47" s="74" t="s">
        <v>134</v>
      </c>
      <c r="P47" s="78" t="s">
        <v>5215</v>
      </c>
      <c r="Q47" s="74" t="s">
        <v>3687</v>
      </c>
    </row>
    <row r="48" spans="1:17" ht="15" customHeight="1" x14ac:dyDescent="0.25">
      <c r="A48" s="98" t="s">
        <v>5216</v>
      </c>
      <c r="B48" s="74" t="s">
        <v>5217</v>
      </c>
      <c r="C48" s="74"/>
      <c r="D48" s="99" t="s">
        <v>5218</v>
      </c>
      <c r="E48" s="100">
        <v>42767</v>
      </c>
      <c r="F48" s="117" t="s">
        <v>5219</v>
      </c>
      <c r="G48" s="74" t="s">
        <v>36</v>
      </c>
      <c r="H48" s="74" t="s">
        <v>5220</v>
      </c>
      <c r="I48" s="74"/>
      <c r="J48" s="20">
        <v>689147</v>
      </c>
      <c r="K48" s="74" t="s">
        <v>134</v>
      </c>
      <c r="L48" s="74"/>
      <c r="M48" s="76">
        <v>35760</v>
      </c>
      <c r="N48" s="20">
        <v>979475</v>
      </c>
      <c r="O48" s="74" t="s">
        <v>134</v>
      </c>
      <c r="P48" s="78" t="s">
        <v>5221</v>
      </c>
      <c r="Q48" s="74" t="s">
        <v>639</v>
      </c>
    </row>
    <row r="49" spans="1:17" ht="15" customHeight="1" x14ac:dyDescent="0.25">
      <c r="A49" s="98" t="s">
        <v>5222</v>
      </c>
      <c r="B49" s="74" t="s">
        <v>5223</v>
      </c>
      <c r="C49" s="74"/>
      <c r="D49" s="99" t="s">
        <v>5224</v>
      </c>
      <c r="E49" s="100">
        <v>44781</v>
      </c>
      <c r="F49" s="114" t="s">
        <v>5225</v>
      </c>
      <c r="G49" s="74"/>
      <c r="H49" s="74" t="s">
        <v>5226</v>
      </c>
      <c r="I49" s="74"/>
      <c r="J49" s="20">
        <v>685118</v>
      </c>
      <c r="K49" s="74" t="s">
        <v>134</v>
      </c>
      <c r="L49" s="74" t="s">
        <v>5227</v>
      </c>
      <c r="M49" s="76">
        <v>35760</v>
      </c>
      <c r="N49" s="20">
        <v>732581</v>
      </c>
      <c r="O49" s="74" t="s">
        <v>134</v>
      </c>
      <c r="P49" s="78" t="s">
        <v>5228</v>
      </c>
      <c r="Q49" s="74" t="s">
        <v>5229</v>
      </c>
    </row>
    <row r="50" spans="1:17" ht="15" customHeight="1" x14ac:dyDescent="0.25">
      <c r="A50" s="98" t="s">
        <v>5230</v>
      </c>
      <c r="B50" s="74" t="s">
        <v>5231</v>
      </c>
      <c r="C50" s="74"/>
      <c r="D50" s="99" t="s">
        <v>5232</v>
      </c>
      <c r="E50" s="100">
        <v>42767</v>
      </c>
      <c r="F50" s="117" t="s">
        <v>5219</v>
      </c>
      <c r="G50" s="74" t="s">
        <v>36</v>
      </c>
      <c r="H50" s="74" t="s">
        <v>5220</v>
      </c>
      <c r="I50" s="74"/>
      <c r="J50" s="20">
        <v>687734</v>
      </c>
      <c r="K50" s="74" t="s">
        <v>134</v>
      </c>
      <c r="L50" s="74"/>
      <c r="M50" s="76">
        <v>35760</v>
      </c>
      <c r="N50" s="20">
        <v>979475</v>
      </c>
      <c r="O50" s="74" t="s">
        <v>134</v>
      </c>
      <c r="P50" s="78" t="s">
        <v>5221</v>
      </c>
      <c r="Q50" s="74" t="s">
        <v>639</v>
      </c>
    </row>
    <row r="51" spans="1:17" ht="15" customHeight="1" x14ac:dyDescent="0.25">
      <c r="A51" s="64" t="s">
        <v>5233</v>
      </c>
      <c r="B51" s="16" t="s">
        <v>5234</v>
      </c>
      <c r="D51" s="93" t="s">
        <v>5235</v>
      </c>
      <c r="E51" s="94">
        <v>42747</v>
      </c>
      <c r="F51" s="115" t="s">
        <v>5236</v>
      </c>
      <c r="H51" s="16" t="s">
        <v>5237</v>
      </c>
      <c r="J51" s="86">
        <v>683259</v>
      </c>
      <c r="K51" s="16" t="s">
        <v>134</v>
      </c>
      <c r="M51" s="66">
        <v>35760</v>
      </c>
      <c r="N51" s="86">
        <v>783950</v>
      </c>
      <c r="P51" s="95" t="s">
        <v>5238</v>
      </c>
      <c r="Q51" s="16" t="s">
        <v>5004</v>
      </c>
    </row>
    <row r="52" spans="1:17" ht="15" customHeight="1" x14ac:dyDescent="0.25">
      <c r="A52" s="64" t="s">
        <v>5233</v>
      </c>
      <c r="B52" s="16" t="s">
        <v>5234</v>
      </c>
      <c r="D52" s="93" t="s">
        <v>5235</v>
      </c>
      <c r="E52" s="94">
        <v>42747</v>
      </c>
      <c r="F52" s="115" t="s">
        <v>5239</v>
      </c>
      <c r="H52" s="16" t="s">
        <v>5240</v>
      </c>
      <c r="J52" s="86">
        <v>683259</v>
      </c>
      <c r="K52" s="16" t="s">
        <v>134</v>
      </c>
      <c r="M52" s="66">
        <v>35760</v>
      </c>
      <c r="N52" s="86">
        <v>786781</v>
      </c>
      <c r="P52" s="95" t="s">
        <v>5241</v>
      </c>
      <c r="Q52" s="16" t="s">
        <v>5004</v>
      </c>
    </row>
    <row r="53" spans="1:17" ht="15" customHeight="1" x14ac:dyDescent="0.25">
      <c r="A53" s="64" t="s">
        <v>5233</v>
      </c>
      <c r="B53" s="16" t="s">
        <v>5234</v>
      </c>
      <c r="D53" s="93" t="s">
        <v>5235</v>
      </c>
      <c r="E53" s="94">
        <v>42747</v>
      </c>
      <c r="F53" s="115" t="s">
        <v>5242</v>
      </c>
      <c r="H53" s="16" t="s">
        <v>5243</v>
      </c>
      <c r="J53" s="86">
        <v>683259</v>
      </c>
      <c r="K53" s="16" t="s">
        <v>134</v>
      </c>
      <c r="M53" s="66">
        <v>35760</v>
      </c>
      <c r="N53" s="86">
        <v>787608</v>
      </c>
      <c r="P53" s="95" t="s">
        <v>5244</v>
      </c>
      <c r="Q53" s="16" t="s">
        <v>5245</v>
      </c>
    </row>
    <row r="54" spans="1:17" ht="15" customHeight="1" x14ac:dyDescent="0.25">
      <c r="A54" s="64" t="s">
        <v>5233</v>
      </c>
      <c r="B54" s="16" t="s">
        <v>5234</v>
      </c>
      <c r="D54" s="93" t="s">
        <v>5235</v>
      </c>
      <c r="E54" s="94">
        <v>42765</v>
      </c>
      <c r="F54" s="115" t="s">
        <v>5246</v>
      </c>
      <c r="H54" s="16" t="s">
        <v>5247</v>
      </c>
      <c r="J54" s="86">
        <v>683259</v>
      </c>
      <c r="K54" s="16" t="s">
        <v>134</v>
      </c>
      <c r="M54" s="66">
        <v>35760</v>
      </c>
      <c r="N54" s="86">
        <v>688210</v>
      </c>
      <c r="O54" s="16" t="s">
        <v>134</v>
      </c>
      <c r="P54" s="95" t="s">
        <v>5248</v>
      </c>
      <c r="Q54" s="16" t="s">
        <v>1623</v>
      </c>
    </row>
    <row r="55" spans="1:17" ht="15" customHeight="1" x14ac:dyDescent="0.25">
      <c r="A55" s="64" t="s">
        <v>5233</v>
      </c>
      <c r="B55" s="16" t="s">
        <v>5234</v>
      </c>
      <c r="D55" s="93" t="s">
        <v>5235</v>
      </c>
      <c r="E55" s="94">
        <v>42765</v>
      </c>
      <c r="F55" s="115" t="s">
        <v>5249</v>
      </c>
      <c r="H55" s="16" t="s">
        <v>5250</v>
      </c>
      <c r="J55" s="86">
        <v>683259</v>
      </c>
      <c r="K55" s="16" t="s">
        <v>134</v>
      </c>
      <c r="M55" s="66">
        <v>35760</v>
      </c>
      <c r="N55" s="86">
        <v>686625</v>
      </c>
      <c r="O55" s="16" t="s">
        <v>134</v>
      </c>
      <c r="P55" s="95" t="s">
        <v>5251</v>
      </c>
      <c r="Q55" s="16" t="s">
        <v>5245</v>
      </c>
    </row>
    <row r="56" spans="1:17" ht="15" customHeight="1" x14ac:dyDescent="0.25">
      <c r="A56" s="64" t="s">
        <v>5233</v>
      </c>
      <c r="B56" s="16" t="s">
        <v>5234</v>
      </c>
      <c r="D56" s="93" t="s">
        <v>5235</v>
      </c>
      <c r="E56" s="94">
        <v>42765</v>
      </c>
      <c r="F56" s="115" t="s">
        <v>5252</v>
      </c>
      <c r="H56" s="16" t="s">
        <v>5253</v>
      </c>
      <c r="I56" s="16" t="s">
        <v>5254</v>
      </c>
      <c r="J56" s="86">
        <v>683259</v>
      </c>
      <c r="K56" s="16" t="s">
        <v>134</v>
      </c>
      <c r="M56" s="66">
        <v>35760</v>
      </c>
      <c r="N56" s="86">
        <v>687279</v>
      </c>
      <c r="O56" s="16" t="s">
        <v>134</v>
      </c>
      <c r="P56" s="95" t="s">
        <v>5255</v>
      </c>
      <c r="Q56" s="16" t="s">
        <v>1637</v>
      </c>
    </row>
    <row r="57" spans="1:17" ht="15" customHeight="1" x14ac:dyDescent="0.25">
      <c r="A57" s="64" t="s">
        <v>5233</v>
      </c>
      <c r="B57" s="16" t="s">
        <v>5234</v>
      </c>
      <c r="D57" s="93" t="s">
        <v>5235</v>
      </c>
      <c r="E57" s="94">
        <v>42765</v>
      </c>
      <c r="F57" s="115" t="s">
        <v>5256</v>
      </c>
      <c r="H57" s="16" t="s">
        <v>5257</v>
      </c>
      <c r="I57" s="16" t="s">
        <v>5258</v>
      </c>
      <c r="J57" s="86">
        <v>683259</v>
      </c>
      <c r="K57" s="16" t="s">
        <v>134</v>
      </c>
      <c r="M57" s="66">
        <v>35760</v>
      </c>
      <c r="N57" s="86">
        <v>684062</v>
      </c>
      <c r="O57" s="16" t="s">
        <v>134</v>
      </c>
      <c r="P57" s="95" t="s">
        <v>5259</v>
      </c>
      <c r="Q57" s="16" t="s">
        <v>1637</v>
      </c>
    </row>
    <row r="58" spans="1:17" ht="15" customHeight="1" x14ac:dyDescent="0.25">
      <c r="A58" s="64" t="s">
        <v>5233</v>
      </c>
      <c r="B58" s="16" t="s">
        <v>5234</v>
      </c>
      <c r="D58" s="93" t="s">
        <v>5235</v>
      </c>
      <c r="E58" s="94">
        <v>42747</v>
      </c>
      <c r="F58" s="115" t="s">
        <v>5260</v>
      </c>
      <c r="H58" s="16" t="s">
        <v>5261</v>
      </c>
      <c r="J58" s="86">
        <v>683259</v>
      </c>
      <c r="K58" s="16" t="s">
        <v>134</v>
      </c>
      <c r="M58" s="66">
        <v>35760</v>
      </c>
      <c r="N58" s="86">
        <v>942442</v>
      </c>
      <c r="O58" s="16" t="s">
        <v>134</v>
      </c>
      <c r="P58" s="95" t="s">
        <v>5262</v>
      </c>
      <c r="Q58" s="16" t="s">
        <v>1632</v>
      </c>
    </row>
    <row r="59" spans="1:17" ht="15" customHeight="1" x14ac:dyDescent="0.25">
      <c r="A59" s="64" t="s">
        <v>5233</v>
      </c>
      <c r="B59" s="16" t="s">
        <v>5234</v>
      </c>
      <c r="D59" s="93" t="s">
        <v>5235</v>
      </c>
      <c r="E59" s="94">
        <v>42765</v>
      </c>
      <c r="F59" s="115" t="s">
        <v>5263</v>
      </c>
      <c r="H59" s="16" t="s">
        <v>5264</v>
      </c>
      <c r="J59" s="86">
        <v>683259</v>
      </c>
      <c r="K59" s="16" t="s">
        <v>134</v>
      </c>
      <c r="M59" s="66">
        <v>35760</v>
      </c>
      <c r="N59" s="86">
        <v>942444</v>
      </c>
      <c r="O59" s="16" t="s">
        <v>134</v>
      </c>
      <c r="P59" s="95" t="s">
        <v>5265</v>
      </c>
      <c r="Q59" s="16" t="s">
        <v>5004</v>
      </c>
    </row>
    <row r="60" spans="1:17" ht="15" customHeight="1" x14ac:dyDescent="0.25">
      <c r="A60" s="83" t="s">
        <v>5233</v>
      </c>
      <c r="B60" s="69" t="s">
        <v>5234</v>
      </c>
      <c r="C60" s="69"/>
      <c r="D60" s="96" t="s">
        <v>5235</v>
      </c>
      <c r="E60" s="97">
        <v>42765</v>
      </c>
      <c r="F60" s="116" t="s">
        <v>5266</v>
      </c>
      <c r="G60" s="69"/>
      <c r="H60" s="69" t="s">
        <v>5267</v>
      </c>
      <c r="I60" s="69" t="s">
        <v>5268</v>
      </c>
      <c r="J60" s="87">
        <v>683259</v>
      </c>
      <c r="K60" s="69" t="s">
        <v>134</v>
      </c>
      <c r="L60" s="69"/>
      <c r="M60" s="71">
        <v>35760</v>
      </c>
      <c r="N60" s="87">
        <v>979468</v>
      </c>
      <c r="O60" s="69"/>
      <c r="P60" s="73" t="s">
        <v>5269</v>
      </c>
      <c r="Q60" s="69" t="s">
        <v>1632</v>
      </c>
    </row>
    <row r="61" spans="1:17" ht="15" customHeight="1" x14ac:dyDescent="0.25">
      <c r="A61" s="98" t="s">
        <v>5270</v>
      </c>
      <c r="B61" s="74" t="s">
        <v>5271</v>
      </c>
      <c r="C61" s="74"/>
      <c r="D61" s="99" t="s">
        <v>7146</v>
      </c>
      <c r="E61" s="100">
        <v>42747</v>
      </c>
      <c r="F61" s="114" t="s">
        <v>5272</v>
      </c>
      <c r="G61" s="74"/>
      <c r="H61" s="74" t="s">
        <v>5273</v>
      </c>
      <c r="I61" s="74"/>
      <c r="J61" s="20">
        <v>689180</v>
      </c>
      <c r="K61" s="74" t="s">
        <v>134</v>
      </c>
      <c r="L61" s="74"/>
      <c r="M61" s="76">
        <v>35760</v>
      </c>
      <c r="N61" s="20">
        <v>942470</v>
      </c>
      <c r="O61" s="74" t="s">
        <v>134</v>
      </c>
      <c r="P61" s="78" t="s">
        <v>5274</v>
      </c>
      <c r="Q61" s="74" t="s">
        <v>3687</v>
      </c>
    </row>
    <row r="62" spans="1:17" ht="15" customHeight="1" x14ac:dyDescent="0.25">
      <c r="A62" s="98" t="s">
        <v>5275</v>
      </c>
      <c r="B62" s="74" t="s">
        <v>5276</v>
      </c>
      <c r="C62" s="74"/>
      <c r="D62" s="99" t="s">
        <v>7147</v>
      </c>
      <c r="E62" s="100">
        <v>42769</v>
      </c>
      <c r="F62" s="114" t="s">
        <v>5277</v>
      </c>
      <c r="G62" s="74"/>
      <c r="H62" s="74" t="s">
        <v>5278</v>
      </c>
      <c r="I62" s="74"/>
      <c r="J62" s="20">
        <v>687735</v>
      </c>
      <c r="K62" s="74" t="s">
        <v>134</v>
      </c>
      <c r="L62" s="74"/>
      <c r="M62" s="76">
        <v>35760</v>
      </c>
      <c r="N62" s="20">
        <v>979558</v>
      </c>
      <c r="O62" s="74" t="s">
        <v>134</v>
      </c>
      <c r="P62" s="78" t="s">
        <v>5279</v>
      </c>
      <c r="Q62" s="74" t="s">
        <v>1586</v>
      </c>
    </row>
    <row r="63" spans="1:17" ht="15" customHeight="1" x14ac:dyDescent="0.25">
      <c r="A63" s="98" t="s">
        <v>5280</v>
      </c>
      <c r="B63" s="74" t="s">
        <v>5281</v>
      </c>
      <c r="C63" s="74"/>
      <c r="D63" s="99" t="s">
        <v>5282</v>
      </c>
      <c r="E63" s="100">
        <v>45464</v>
      </c>
      <c r="F63" s="114"/>
      <c r="G63" s="74"/>
      <c r="H63" s="74"/>
      <c r="I63" s="74"/>
      <c r="J63" s="20">
        <v>683260</v>
      </c>
      <c r="K63" s="74" t="s">
        <v>134</v>
      </c>
      <c r="L63" s="74" t="s">
        <v>5283</v>
      </c>
      <c r="M63" s="76">
        <v>35760</v>
      </c>
      <c r="N63" s="20"/>
      <c r="O63" s="74"/>
      <c r="P63" s="78"/>
      <c r="Q63" s="74" t="s">
        <v>639</v>
      </c>
    </row>
    <row r="64" spans="1:17" ht="15" customHeight="1" x14ac:dyDescent="0.25">
      <c r="A64" s="98" t="s">
        <v>5284</v>
      </c>
      <c r="B64" s="74" t="s">
        <v>5285</v>
      </c>
      <c r="C64" s="74"/>
      <c r="D64" s="99" t="s">
        <v>5286</v>
      </c>
      <c r="E64" s="100">
        <v>45464</v>
      </c>
      <c r="F64" s="114"/>
      <c r="G64" s="74"/>
      <c r="H64" s="74"/>
      <c r="I64" s="74"/>
      <c r="J64" s="20">
        <v>687433</v>
      </c>
      <c r="K64" s="74" t="s">
        <v>134</v>
      </c>
      <c r="L64" s="74" t="s">
        <v>5287</v>
      </c>
      <c r="M64" s="76">
        <v>35760</v>
      </c>
      <c r="N64" s="20"/>
      <c r="O64" s="74"/>
      <c r="P64" s="78"/>
      <c r="Q64" s="74" t="s">
        <v>639</v>
      </c>
    </row>
    <row r="65" spans="1:17" ht="15" customHeight="1" x14ac:dyDescent="0.25">
      <c r="A65" s="98" t="s">
        <v>5288</v>
      </c>
      <c r="B65" s="74" t="s">
        <v>5289</v>
      </c>
      <c r="C65" s="74"/>
      <c r="D65" s="99" t="s">
        <v>5290</v>
      </c>
      <c r="E65" s="100">
        <v>45464</v>
      </c>
      <c r="F65" s="114"/>
      <c r="G65" s="74"/>
      <c r="H65" s="74"/>
      <c r="I65" s="74"/>
      <c r="J65" s="20">
        <v>686459</v>
      </c>
      <c r="K65" s="74" t="s">
        <v>134</v>
      </c>
      <c r="L65" s="74" t="s">
        <v>5291</v>
      </c>
      <c r="M65" s="76">
        <v>35760</v>
      </c>
      <c r="N65" s="20"/>
      <c r="O65" s="74"/>
      <c r="P65" s="78"/>
      <c r="Q65" s="74" t="s">
        <v>639</v>
      </c>
    </row>
    <row r="66" spans="1:17" ht="15" customHeight="1" x14ac:dyDescent="0.25">
      <c r="A66" s="64" t="s">
        <v>5292</v>
      </c>
      <c r="B66" s="16" t="s">
        <v>5293</v>
      </c>
      <c r="C66" s="16" t="s">
        <v>5294</v>
      </c>
      <c r="D66" s="93" t="s">
        <v>5295</v>
      </c>
      <c r="E66" s="94">
        <v>45758</v>
      </c>
      <c r="F66" s="115" t="s">
        <v>5296</v>
      </c>
      <c r="H66" s="16" t="s">
        <v>5297</v>
      </c>
      <c r="I66" s="16" t="s">
        <v>5298</v>
      </c>
      <c r="J66" s="86">
        <v>684655</v>
      </c>
      <c r="K66" s="16" t="s">
        <v>134</v>
      </c>
      <c r="L66" s="16" t="s">
        <v>2445</v>
      </c>
      <c r="M66" s="66">
        <v>35760</v>
      </c>
      <c r="N66" s="86">
        <v>1349441</v>
      </c>
      <c r="O66" s="16" t="s">
        <v>134</v>
      </c>
      <c r="P66" s="95" t="s">
        <v>5299</v>
      </c>
      <c r="Q66" s="16" t="s">
        <v>2445</v>
      </c>
    </row>
    <row r="67" spans="1:17" ht="15" customHeight="1" x14ac:dyDescent="0.25">
      <c r="A67" s="83" t="s">
        <v>5292</v>
      </c>
      <c r="B67" s="69" t="s">
        <v>5293</v>
      </c>
      <c r="C67" s="69" t="s">
        <v>5294</v>
      </c>
      <c r="D67" s="96" t="s">
        <v>5295</v>
      </c>
      <c r="E67" s="97">
        <v>45758</v>
      </c>
      <c r="F67" s="116" t="s">
        <v>5300</v>
      </c>
      <c r="G67" s="69"/>
      <c r="H67" s="69" t="s">
        <v>5301</v>
      </c>
      <c r="I67" s="69" t="s">
        <v>5302</v>
      </c>
      <c r="J67" s="87">
        <v>684655</v>
      </c>
      <c r="K67" s="69" t="s">
        <v>134</v>
      </c>
      <c r="L67" s="69" t="s">
        <v>2445</v>
      </c>
      <c r="M67" s="71">
        <v>35760</v>
      </c>
      <c r="N67" s="87">
        <v>1349442</v>
      </c>
      <c r="O67" s="69" t="s">
        <v>134</v>
      </c>
      <c r="P67" s="73" t="s">
        <v>5303</v>
      </c>
      <c r="Q67" s="69" t="s">
        <v>2445</v>
      </c>
    </row>
    <row r="68" spans="1:17" ht="15" customHeight="1" x14ac:dyDescent="0.25">
      <c r="A68" s="64" t="s">
        <v>5304</v>
      </c>
      <c r="B68" s="16" t="s">
        <v>5305</v>
      </c>
      <c r="C68" s="16" t="s">
        <v>5306</v>
      </c>
      <c r="D68" s="93" t="s">
        <v>5307</v>
      </c>
      <c r="E68" s="94">
        <v>45140</v>
      </c>
      <c r="F68" s="115" t="s">
        <v>5308</v>
      </c>
      <c r="H68" s="16" t="s">
        <v>5309</v>
      </c>
      <c r="I68" s="16" t="s">
        <v>5310</v>
      </c>
      <c r="J68" s="86">
        <v>687120</v>
      </c>
      <c r="K68" s="16" t="s">
        <v>134</v>
      </c>
      <c r="L68" s="16" t="s">
        <v>2443</v>
      </c>
      <c r="M68" s="66">
        <v>35760</v>
      </c>
      <c r="N68" s="86">
        <v>1283114</v>
      </c>
      <c r="O68" s="16" t="s">
        <v>134</v>
      </c>
      <c r="P68" s="95" t="s">
        <v>5311</v>
      </c>
      <c r="Q68" s="16" t="s">
        <v>2445</v>
      </c>
    </row>
    <row r="69" spans="1:17" ht="15" customHeight="1" x14ac:dyDescent="0.25">
      <c r="A69" s="83" t="s">
        <v>5304</v>
      </c>
      <c r="B69" s="69" t="s">
        <v>5305</v>
      </c>
      <c r="C69" s="69" t="s">
        <v>5306</v>
      </c>
      <c r="D69" s="96" t="s">
        <v>5307</v>
      </c>
      <c r="E69" s="97">
        <v>45140</v>
      </c>
      <c r="F69" s="116" t="s">
        <v>5312</v>
      </c>
      <c r="G69" s="69"/>
      <c r="H69" s="69" t="s">
        <v>5313</v>
      </c>
      <c r="I69" s="69" t="s">
        <v>5314</v>
      </c>
      <c r="J69" s="87">
        <v>687120</v>
      </c>
      <c r="K69" s="69" t="s">
        <v>134</v>
      </c>
      <c r="L69" s="69" t="s">
        <v>2443</v>
      </c>
      <c r="M69" s="71">
        <v>35760</v>
      </c>
      <c r="N69" s="87">
        <v>1283116</v>
      </c>
      <c r="O69" s="69" t="s">
        <v>134</v>
      </c>
      <c r="P69" s="73" t="s">
        <v>5315</v>
      </c>
      <c r="Q69" s="69" t="s">
        <v>2445</v>
      </c>
    </row>
    <row r="70" spans="1:17" ht="15" customHeight="1" x14ac:dyDescent="0.25">
      <c r="A70" s="98" t="s">
        <v>5316</v>
      </c>
      <c r="B70" s="74" t="s">
        <v>5317</v>
      </c>
      <c r="C70" s="74"/>
      <c r="D70" s="99" t="s">
        <v>5318</v>
      </c>
      <c r="E70" s="100">
        <v>45796</v>
      </c>
      <c r="F70" s="114" t="s">
        <v>4305</v>
      </c>
      <c r="G70" s="74"/>
      <c r="H70" s="74" t="s">
        <v>4306</v>
      </c>
      <c r="I70" s="74" t="s">
        <v>1615</v>
      </c>
      <c r="J70" s="20">
        <v>686073</v>
      </c>
      <c r="K70" s="74" t="s">
        <v>134</v>
      </c>
      <c r="L70" s="74" t="s">
        <v>1618</v>
      </c>
      <c r="M70" s="76">
        <v>35760</v>
      </c>
      <c r="N70" s="20"/>
      <c r="O70" s="74"/>
      <c r="P70" s="78"/>
      <c r="Q70" s="74" t="s">
        <v>639</v>
      </c>
    </row>
    <row r="71" spans="1:17" ht="15" customHeight="1" x14ac:dyDescent="0.25">
      <c r="A71" s="64" t="s">
        <v>5319</v>
      </c>
      <c r="B71" s="16" t="s">
        <v>5320</v>
      </c>
      <c r="D71" s="93" t="s">
        <v>5321</v>
      </c>
      <c r="E71" s="94">
        <v>44734</v>
      </c>
      <c r="F71" s="115" t="s">
        <v>5322</v>
      </c>
      <c r="H71" s="16" t="s">
        <v>5323</v>
      </c>
      <c r="I71" s="16" t="s">
        <v>5324</v>
      </c>
      <c r="J71" s="86">
        <v>689228</v>
      </c>
      <c r="K71" s="16" t="s">
        <v>134</v>
      </c>
      <c r="L71" s="16" t="s">
        <v>5325</v>
      </c>
      <c r="M71" s="66">
        <v>35760</v>
      </c>
      <c r="N71" s="86">
        <v>1239407</v>
      </c>
      <c r="O71" s="16" t="s">
        <v>134</v>
      </c>
      <c r="P71" s="95" t="s">
        <v>5326</v>
      </c>
      <c r="Q71" s="16" t="s">
        <v>1554</v>
      </c>
    </row>
    <row r="72" spans="1:17" ht="15" customHeight="1" x14ac:dyDescent="0.25">
      <c r="A72" s="83" t="s">
        <v>5319</v>
      </c>
      <c r="B72" s="69" t="s">
        <v>5320</v>
      </c>
      <c r="C72" s="69"/>
      <c r="D72" s="96" t="s">
        <v>5321</v>
      </c>
      <c r="E72" s="97">
        <v>44734</v>
      </c>
      <c r="F72" s="116" t="s">
        <v>5327</v>
      </c>
      <c r="G72" s="69"/>
      <c r="H72" s="69" t="s">
        <v>5328</v>
      </c>
      <c r="I72" s="69" t="s">
        <v>5329</v>
      </c>
      <c r="J72" s="87">
        <v>689228</v>
      </c>
      <c r="K72" s="69" t="s">
        <v>134</v>
      </c>
      <c r="L72" s="69" t="s">
        <v>5325</v>
      </c>
      <c r="M72" s="71">
        <v>35760</v>
      </c>
      <c r="N72" s="87">
        <v>1239405</v>
      </c>
      <c r="O72" s="69" t="s">
        <v>134</v>
      </c>
      <c r="P72" s="73" t="s">
        <v>5330</v>
      </c>
      <c r="Q72" s="69" t="s">
        <v>1554</v>
      </c>
    </row>
    <row r="73" spans="1:17" ht="15" customHeight="1" x14ac:dyDescent="0.25">
      <c r="A73" s="64" t="s">
        <v>5331</v>
      </c>
      <c r="B73" s="16" t="s">
        <v>5332</v>
      </c>
      <c r="D73" s="93" t="s">
        <v>5333</v>
      </c>
      <c r="E73" s="94">
        <v>45140</v>
      </c>
      <c r="F73" s="115" t="s">
        <v>5334</v>
      </c>
      <c r="H73" s="16" t="s">
        <v>5335</v>
      </c>
      <c r="I73" s="16" t="s">
        <v>5336</v>
      </c>
      <c r="J73" s="86">
        <v>688355</v>
      </c>
      <c r="K73" s="16" t="s">
        <v>134</v>
      </c>
      <c r="L73" s="16" t="s">
        <v>3851</v>
      </c>
      <c r="M73" s="66">
        <v>35760</v>
      </c>
      <c r="N73" s="86">
        <v>1283088</v>
      </c>
      <c r="O73" s="16" t="s">
        <v>134</v>
      </c>
      <c r="P73" s="95" t="s">
        <v>5337</v>
      </c>
      <c r="Q73" s="16" t="s">
        <v>1572</v>
      </c>
    </row>
    <row r="74" spans="1:17" ht="15" customHeight="1" x14ac:dyDescent="0.25">
      <c r="A74" s="83" t="s">
        <v>5331</v>
      </c>
      <c r="B74" s="69" t="s">
        <v>5332</v>
      </c>
      <c r="C74" s="69"/>
      <c r="D74" s="96" t="s">
        <v>5333</v>
      </c>
      <c r="E74" s="97">
        <v>45140</v>
      </c>
      <c r="F74" s="116" t="s">
        <v>5338</v>
      </c>
      <c r="G74" s="69"/>
      <c r="H74" s="69" t="s">
        <v>5339</v>
      </c>
      <c r="I74" s="69" t="s">
        <v>5340</v>
      </c>
      <c r="J74" s="87">
        <v>688355</v>
      </c>
      <c r="K74" s="69" t="s">
        <v>134</v>
      </c>
      <c r="L74" s="69" t="s">
        <v>3851</v>
      </c>
      <c r="M74" s="71">
        <v>35760</v>
      </c>
      <c r="N74" s="87">
        <v>1283100</v>
      </c>
      <c r="O74" s="69" t="s">
        <v>134</v>
      </c>
      <c r="P74" s="73" t="s">
        <v>5341</v>
      </c>
      <c r="Q74" s="69" t="s">
        <v>3857</v>
      </c>
    </row>
    <row r="75" spans="1:17" ht="15" customHeight="1" x14ac:dyDescent="0.25">
      <c r="A75" s="64" t="s">
        <v>5342</v>
      </c>
      <c r="B75" s="16" t="s">
        <v>5343</v>
      </c>
      <c r="C75" s="16" t="s">
        <v>5344</v>
      </c>
      <c r="D75" s="93" t="s">
        <v>5345</v>
      </c>
      <c r="E75" s="94">
        <v>45140</v>
      </c>
      <c r="F75" s="115" t="s">
        <v>5346</v>
      </c>
      <c r="H75" s="16" t="s">
        <v>5347</v>
      </c>
      <c r="I75" s="16" t="s">
        <v>5348</v>
      </c>
      <c r="J75" s="86">
        <v>689610</v>
      </c>
      <c r="K75" s="16" t="s">
        <v>134</v>
      </c>
      <c r="L75" s="16" t="s">
        <v>3851</v>
      </c>
      <c r="M75" s="66">
        <v>35760</v>
      </c>
      <c r="N75" s="86">
        <v>1283094</v>
      </c>
      <c r="O75" s="16" t="s">
        <v>134</v>
      </c>
      <c r="P75" s="95" t="s">
        <v>5349</v>
      </c>
      <c r="Q75" s="16" t="s">
        <v>1572</v>
      </c>
    </row>
    <row r="76" spans="1:17" ht="15" customHeight="1" x14ac:dyDescent="0.25">
      <c r="A76" s="83" t="s">
        <v>5342</v>
      </c>
      <c r="B76" s="69" t="s">
        <v>5343</v>
      </c>
      <c r="C76" s="69" t="s">
        <v>5344</v>
      </c>
      <c r="D76" s="96" t="s">
        <v>5345</v>
      </c>
      <c r="E76" s="97">
        <v>45140</v>
      </c>
      <c r="F76" s="116" t="s">
        <v>5350</v>
      </c>
      <c r="G76" s="69"/>
      <c r="H76" s="69" t="s">
        <v>5351</v>
      </c>
      <c r="I76" s="69" t="s">
        <v>5352</v>
      </c>
      <c r="J76" s="87">
        <v>689610</v>
      </c>
      <c r="K76" s="69" t="s">
        <v>134</v>
      </c>
      <c r="L76" s="69" t="s">
        <v>3851</v>
      </c>
      <c r="M76" s="71">
        <v>35760</v>
      </c>
      <c r="N76" s="87">
        <v>1283096</v>
      </c>
      <c r="O76" s="69" t="s">
        <v>134</v>
      </c>
      <c r="P76" s="73" t="s">
        <v>5353</v>
      </c>
      <c r="Q76" s="69" t="s">
        <v>3349</v>
      </c>
    </row>
    <row r="77" spans="1:17" ht="15" customHeight="1" x14ac:dyDescent="0.25">
      <c r="A77" s="64" t="s">
        <v>5354</v>
      </c>
      <c r="B77" s="16" t="s">
        <v>5355</v>
      </c>
      <c r="D77" s="93" t="s">
        <v>5356</v>
      </c>
      <c r="E77" s="94">
        <v>45140</v>
      </c>
      <c r="F77" s="115" t="s">
        <v>5357</v>
      </c>
      <c r="H77" s="16" t="s">
        <v>5358</v>
      </c>
      <c r="I77" s="16" t="s">
        <v>5359</v>
      </c>
      <c r="J77" s="86">
        <v>687239</v>
      </c>
      <c r="K77" s="16" t="s">
        <v>134</v>
      </c>
      <c r="L77" s="16" t="s">
        <v>2286</v>
      </c>
      <c r="M77" s="66">
        <v>35760</v>
      </c>
      <c r="N77" s="86">
        <v>1283106</v>
      </c>
      <c r="O77" s="16" t="s">
        <v>134</v>
      </c>
      <c r="P77" s="95" t="s">
        <v>5360</v>
      </c>
      <c r="Q77" s="16" t="s">
        <v>2288</v>
      </c>
    </row>
    <row r="78" spans="1:17" ht="15" customHeight="1" x14ac:dyDescent="0.25">
      <c r="A78" s="83" t="s">
        <v>5354</v>
      </c>
      <c r="B78" s="69" t="s">
        <v>5355</v>
      </c>
      <c r="C78" s="69"/>
      <c r="D78" s="96" t="s">
        <v>5356</v>
      </c>
      <c r="E78" s="97">
        <v>45140</v>
      </c>
      <c r="F78" s="116" t="s">
        <v>5361</v>
      </c>
      <c r="G78" s="69"/>
      <c r="H78" s="69" t="s">
        <v>5362</v>
      </c>
      <c r="I78" s="69" t="s">
        <v>5363</v>
      </c>
      <c r="J78" s="87">
        <v>687239</v>
      </c>
      <c r="K78" s="69" t="s">
        <v>134</v>
      </c>
      <c r="L78" s="69" t="s">
        <v>2286</v>
      </c>
      <c r="M78" s="71">
        <v>35760</v>
      </c>
      <c r="N78" s="87">
        <v>1283108</v>
      </c>
      <c r="O78" s="69" t="s">
        <v>134</v>
      </c>
      <c r="P78" s="73" t="s">
        <v>5364</v>
      </c>
      <c r="Q78" s="69" t="s">
        <v>5176</v>
      </c>
    </row>
    <row r="79" spans="1:17" ht="15" customHeight="1" x14ac:dyDescent="0.25">
      <c r="A79" s="98" t="s">
        <v>5365</v>
      </c>
      <c r="B79" s="74" t="s">
        <v>5366</v>
      </c>
      <c r="C79" s="74"/>
      <c r="D79" s="99" t="s">
        <v>5367</v>
      </c>
      <c r="E79" s="100">
        <v>44781</v>
      </c>
      <c r="F79" s="114" t="s">
        <v>5368</v>
      </c>
      <c r="G79" s="74"/>
      <c r="H79" s="74" t="s">
        <v>5369</v>
      </c>
      <c r="I79" s="74"/>
      <c r="J79" s="20">
        <v>689312</v>
      </c>
      <c r="K79" s="74" t="s">
        <v>134</v>
      </c>
      <c r="L79" s="74" t="s">
        <v>5130</v>
      </c>
      <c r="M79" s="76">
        <v>35760</v>
      </c>
      <c r="N79" s="20">
        <v>1222847</v>
      </c>
      <c r="O79" s="74" t="s">
        <v>134</v>
      </c>
      <c r="P79" s="78" t="s">
        <v>5370</v>
      </c>
      <c r="Q79" s="74" t="s">
        <v>3701</v>
      </c>
    </row>
    <row r="80" spans="1:17" ht="15" customHeight="1" x14ac:dyDescent="0.25">
      <c r="A80" s="98" t="s">
        <v>5371</v>
      </c>
      <c r="B80" s="74" t="s">
        <v>5372</v>
      </c>
      <c r="C80" s="74"/>
      <c r="D80" s="99" t="s">
        <v>5373</v>
      </c>
      <c r="E80" s="100">
        <v>44734</v>
      </c>
      <c r="F80" s="114"/>
      <c r="G80" s="74"/>
      <c r="H80" s="74"/>
      <c r="I80" s="74"/>
      <c r="J80" s="20">
        <v>689863</v>
      </c>
      <c r="K80" s="74" t="s">
        <v>134</v>
      </c>
      <c r="L80" s="74" t="s">
        <v>2443</v>
      </c>
      <c r="M80" s="76">
        <v>35760</v>
      </c>
      <c r="N80" s="20"/>
      <c r="O80" s="74"/>
      <c r="P80" s="78"/>
      <c r="Q80" s="74" t="s">
        <v>639</v>
      </c>
    </row>
    <row r="81" spans="1:17" ht="15" customHeight="1" x14ac:dyDescent="0.25">
      <c r="A81" s="64" t="s">
        <v>5374</v>
      </c>
      <c r="B81" s="16" t="s">
        <v>5375</v>
      </c>
      <c r="D81" s="93" t="s">
        <v>5376</v>
      </c>
      <c r="E81" s="94">
        <v>45140</v>
      </c>
      <c r="F81" s="115" t="s">
        <v>5377</v>
      </c>
      <c r="H81" s="16" t="s">
        <v>5378</v>
      </c>
      <c r="I81" s="16" t="s">
        <v>5379</v>
      </c>
      <c r="J81" s="86">
        <v>689644</v>
      </c>
      <c r="K81" s="16" t="s">
        <v>134</v>
      </c>
      <c r="L81" s="16" t="s">
        <v>3306</v>
      </c>
      <c r="M81" s="66">
        <v>35760</v>
      </c>
      <c r="N81" s="86">
        <v>685758</v>
      </c>
      <c r="O81" s="16" t="s">
        <v>134</v>
      </c>
      <c r="P81" s="95" t="s">
        <v>5380</v>
      </c>
      <c r="Q81" s="16" t="s">
        <v>6846</v>
      </c>
    </row>
    <row r="82" spans="1:17" ht="15" customHeight="1" x14ac:dyDescent="0.25">
      <c r="A82" s="83" t="s">
        <v>5374</v>
      </c>
      <c r="B82" s="69" t="s">
        <v>5375</v>
      </c>
      <c r="C82" s="69"/>
      <c r="D82" s="96" t="s">
        <v>5376</v>
      </c>
      <c r="E82" s="97">
        <v>45140</v>
      </c>
      <c r="F82" s="116" t="s">
        <v>5381</v>
      </c>
      <c r="G82" s="69"/>
      <c r="H82" s="69" t="s">
        <v>5382</v>
      </c>
      <c r="I82" s="69" t="s">
        <v>5383</v>
      </c>
      <c r="J82" s="87">
        <v>689644</v>
      </c>
      <c r="K82" s="69" t="s">
        <v>134</v>
      </c>
      <c r="L82" s="69" t="s">
        <v>3306</v>
      </c>
      <c r="M82" s="71">
        <v>35760</v>
      </c>
      <c r="N82" s="87">
        <v>687587</v>
      </c>
      <c r="O82" s="69" t="s">
        <v>134</v>
      </c>
      <c r="P82" s="73" t="s">
        <v>5384</v>
      </c>
      <c r="Q82" s="69" t="s">
        <v>6846</v>
      </c>
    </row>
    <row r="83" spans="1:17" ht="15" customHeight="1" x14ac:dyDescent="0.25">
      <c r="A83" s="98" t="s">
        <v>5385</v>
      </c>
      <c r="B83" s="74" t="s">
        <v>5386</v>
      </c>
      <c r="C83" s="74"/>
      <c r="D83" s="99" t="s">
        <v>5387</v>
      </c>
      <c r="E83" s="100">
        <v>45140</v>
      </c>
      <c r="F83" s="114" t="s">
        <v>5388</v>
      </c>
      <c r="G83" s="74"/>
      <c r="H83" s="74" t="s">
        <v>5389</v>
      </c>
      <c r="I83" s="74" t="s">
        <v>5390</v>
      </c>
      <c r="J83" s="20">
        <v>684498</v>
      </c>
      <c r="K83" s="74" t="s">
        <v>134</v>
      </c>
      <c r="L83" s="74" t="s">
        <v>3306</v>
      </c>
      <c r="M83" s="76">
        <v>35760</v>
      </c>
      <c r="N83" s="20">
        <v>1283110</v>
      </c>
      <c r="O83" s="74" t="s">
        <v>134</v>
      </c>
      <c r="P83" s="78" t="s">
        <v>5391</v>
      </c>
      <c r="Q83" s="74" t="s">
        <v>6846</v>
      </c>
    </row>
    <row r="84" spans="1:17" ht="15" customHeight="1" x14ac:dyDescent="0.25">
      <c r="A84" s="64" t="s">
        <v>5392</v>
      </c>
      <c r="B84" s="16" t="s">
        <v>5393</v>
      </c>
      <c r="C84" s="16" t="s">
        <v>5394</v>
      </c>
      <c r="D84" s="93" t="s">
        <v>5395</v>
      </c>
      <c r="E84" s="94">
        <v>43252</v>
      </c>
      <c r="F84" s="115" t="s">
        <v>5396</v>
      </c>
      <c r="H84" s="16" t="s">
        <v>5397</v>
      </c>
      <c r="J84" s="86">
        <v>683761</v>
      </c>
      <c r="K84" s="16" t="s">
        <v>134</v>
      </c>
      <c r="M84" s="66">
        <v>35760</v>
      </c>
      <c r="N84" s="86">
        <v>684272</v>
      </c>
      <c r="O84" s="16" t="s">
        <v>134</v>
      </c>
      <c r="P84" s="95" t="s">
        <v>5398</v>
      </c>
      <c r="Q84" s="16" t="s">
        <v>6845</v>
      </c>
    </row>
    <row r="85" spans="1:17" ht="15" customHeight="1" x14ac:dyDescent="0.25">
      <c r="A85" s="64" t="s">
        <v>5392</v>
      </c>
      <c r="B85" s="16" t="s">
        <v>5393</v>
      </c>
      <c r="C85" s="16" t="s">
        <v>5394</v>
      </c>
      <c r="D85" s="93" t="s">
        <v>5395</v>
      </c>
      <c r="E85" s="94">
        <v>43252</v>
      </c>
      <c r="F85" s="115" t="s">
        <v>5399</v>
      </c>
      <c r="H85" s="16" t="s">
        <v>5400</v>
      </c>
      <c r="J85" s="86">
        <v>683761</v>
      </c>
      <c r="K85" s="16" t="s">
        <v>134</v>
      </c>
      <c r="M85" s="66">
        <v>35760</v>
      </c>
      <c r="N85" s="86">
        <v>686628</v>
      </c>
      <c r="O85" s="16" t="s">
        <v>134</v>
      </c>
      <c r="P85" s="95" t="s">
        <v>5401</v>
      </c>
      <c r="Q85" s="16" t="s">
        <v>6847</v>
      </c>
    </row>
    <row r="86" spans="1:17" ht="15" customHeight="1" x14ac:dyDescent="0.25">
      <c r="A86" s="83" t="s">
        <v>5392</v>
      </c>
      <c r="B86" s="69" t="s">
        <v>5393</v>
      </c>
      <c r="C86" s="69" t="s">
        <v>5394</v>
      </c>
      <c r="D86" s="96" t="s">
        <v>5395</v>
      </c>
      <c r="E86" s="97">
        <v>43252</v>
      </c>
      <c r="F86" s="116" t="s">
        <v>5402</v>
      </c>
      <c r="G86" s="69"/>
      <c r="H86" s="69" t="s">
        <v>5403</v>
      </c>
      <c r="I86" s="69"/>
      <c r="J86" s="87">
        <v>683761</v>
      </c>
      <c r="K86" s="69" t="s">
        <v>134</v>
      </c>
      <c r="L86" s="69"/>
      <c r="M86" s="71">
        <v>35760</v>
      </c>
      <c r="N86" s="87">
        <v>687083</v>
      </c>
      <c r="O86" s="69" t="s">
        <v>134</v>
      </c>
      <c r="P86" s="73" t="s">
        <v>5404</v>
      </c>
      <c r="Q86" s="69" t="s">
        <v>6845</v>
      </c>
    </row>
    <row r="87" spans="1:17" ht="15" customHeight="1" x14ac:dyDescent="0.25">
      <c r="A87" s="98" t="s">
        <v>5405</v>
      </c>
      <c r="B87" s="74" t="s">
        <v>5406</v>
      </c>
      <c r="C87" s="74"/>
      <c r="D87" s="99" t="s">
        <v>5407</v>
      </c>
      <c r="E87" s="100">
        <v>44974</v>
      </c>
      <c r="F87" s="114"/>
      <c r="G87" s="74"/>
      <c r="H87" s="74"/>
      <c r="I87" s="74"/>
      <c r="J87" s="20">
        <v>689314</v>
      </c>
      <c r="K87" s="74" t="s">
        <v>134</v>
      </c>
      <c r="L87" s="74" t="s">
        <v>3306</v>
      </c>
      <c r="M87" s="76">
        <v>35760</v>
      </c>
      <c r="N87" s="20"/>
      <c r="O87" s="74"/>
      <c r="P87" s="78"/>
      <c r="Q87" s="74" t="s">
        <v>639</v>
      </c>
    </row>
    <row r="88" spans="1:17" ht="15" customHeight="1" x14ac:dyDescent="0.25">
      <c r="A88" s="98" t="s">
        <v>5408</v>
      </c>
      <c r="B88" s="74" t="s">
        <v>5409</v>
      </c>
      <c r="C88" s="74"/>
      <c r="D88" s="99" t="s">
        <v>5410</v>
      </c>
      <c r="E88" s="100">
        <v>45140</v>
      </c>
      <c r="F88" s="114" t="s">
        <v>5411</v>
      </c>
      <c r="G88" s="74"/>
      <c r="H88" s="74" t="s">
        <v>5412</v>
      </c>
      <c r="I88" s="74"/>
      <c r="J88" s="20">
        <v>687825</v>
      </c>
      <c r="K88" s="74" t="s">
        <v>134</v>
      </c>
      <c r="L88" s="74" t="s">
        <v>3319</v>
      </c>
      <c r="M88" s="76">
        <v>35760</v>
      </c>
      <c r="N88" s="20">
        <v>684803</v>
      </c>
      <c r="O88" s="74" t="s">
        <v>134</v>
      </c>
      <c r="P88" s="78" t="s">
        <v>5413</v>
      </c>
      <c r="Q88" s="74" t="s">
        <v>6847</v>
      </c>
    </row>
    <row r="89" spans="1:17" ht="15" customHeight="1" x14ac:dyDescent="0.25">
      <c r="A89" s="98" t="s">
        <v>5414</v>
      </c>
      <c r="B89" s="74" t="s">
        <v>5415</v>
      </c>
      <c r="C89" s="74"/>
      <c r="D89" s="99" t="s">
        <v>5416</v>
      </c>
      <c r="E89" s="100">
        <v>45140</v>
      </c>
      <c r="F89" s="114" t="s">
        <v>5417</v>
      </c>
      <c r="G89" s="74"/>
      <c r="H89" s="74" t="s">
        <v>5418</v>
      </c>
      <c r="I89" s="74"/>
      <c r="J89" s="20">
        <v>684838</v>
      </c>
      <c r="K89" s="74" t="s">
        <v>134</v>
      </c>
      <c r="L89" s="74" t="s">
        <v>3319</v>
      </c>
      <c r="M89" s="76">
        <v>35760</v>
      </c>
      <c r="N89" s="20">
        <v>683756</v>
      </c>
      <c r="O89" s="74" t="s">
        <v>134</v>
      </c>
      <c r="P89" s="78" t="s">
        <v>5419</v>
      </c>
      <c r="Q89" s="74" t="s">
        <v>6847</v>
      </c>
    </row>
    <row r="90" spans="1:17" ht="15" customHeight="1" x14ac:dyDescent="0.25">
      <c r="A90" s="98" t="s">
        <v>5420</v>
      </c>
      <c r="B90" s="74" t="s">
        <v>5421</v>
      </c>
      <c r="C90" s="74"/>
      <c r="D90" s="99" t="s">
        <v>5422</v>
      </c>
      <c r="E90" s="100">
        <v>45029</v>
      </c>
      <c r="F90" s="114" t="s">
        <v>5423</v>
      </c>
      <c r="G90" s="74"/>
      <c r="H90" s="74" t="s">
        <v>5424</v>
      </c>
      <c r="I90" s="74"/>
      <c r="J90" s="20">
        <v>689933</v>
      </c>
      <c r="K90" s="74" t="s">
        <v>134</v>
      </c>
      <c r="L90" s="74" t="s">
        <v>3319</v>
      </c>
      <c r="M90" s="76">
        <v>35760</v>
      </c>
      <c r="N90" s="20">
        <v>687033</v>
      </c>
      <c r="O90" s="74" t="s">
        <v>134</v>
      </c>
      <c r="P90" s="78" t="s">
        <v>5425</v>
      </c>
      <c r="Q90" s="74" t="s">
        <v>6847</v>
      </c>
    </row>
    <row r="91" spans="1:17" ht="15" customHeight="1" x14ac:dyDescent="0.25">
      <c r="A91" s="64" t="s">
        <v>5426</v>
      </c>
      <c r="B91" s="16" t="s">
        <v>5427</v>
      </c>
      <c r="D91" s="93" t="s">
        <v>5428</v>
      </c>
      <c r="E91" s="94">
        <v>43677</v>
      </c>
      <c r="F91" s="115" t="s">
        <v>5429</v>
      </c>
      <c r="H91" s="16" t="s">
        <v>5430</v>
      </c>
      <c r="I91" s="16" t="s">
        <v>5431</v>
      </c>
      <c r="J91" s="86">
        <v>684947</v>
      </c>
      <c r="K91" s="16" t="s">
        <v>134</v>
      </c>
      <c r="L91" s="16" t="s">
        <v>3306</v>
      </c>
      <c r="M91" s="66">
        <v>35760</v>
      </c>
      <c r="N91" s="86">
        <v>1127128</v>
      </c>
      <c r="O91" s="16" t="s">
        <v>134</v>
      </c>
      <c r="P91" s="95" t="s">
        <v>5432</v>
      </c>
      <c r="Q91" s="16" t="s">
        <v>6846</v>
      </c>
    </row>
    <row r="92" spans="1:17" ht="15" customHeight="1" x14ac:dyDescent="0.25">
      <c r="A92" s="83" t="s">
        <v>5426</v>
      </c>
      <c r="B92" s="69" t="s">
        <v>5427</v>
      </c>
      <c r="C92" s="69"/>
      <c r="D92" s="96" t="s">
        <v>5428</v>
      </c>
      <c r="E92" s="97">
        <v>43677</v>
      </c>
      <c r="F92" s="116" t="s">
        <v>5433</v>
      </c>
      <c r="G92" s="69"/>
      <c r="H92" s="69" t="s">
        <v>5434</v>
      </c>
      <c r="I92" s="69" t="s">
        <v>5435</v>
      </c>
      <c r="J92" s="87">
        <v>684947</v>
      </c>
      <c r="K92" s="69" t="s">
        <v>134</v>
      </c>
      <c r="L92" s="69" t="s">
        <v>3306</v>
      </c>
      <c r="M92" s="71">
        <v>35760</v>
      </c>
      <c r="N92" s="87">
        <v>1127126</v>
      </c>
      <c r="O92" s="69" t="s">
        <v>134</v>
      </c>
      <c r="P92" s="73" t="s">
        <v>5436</v>
      </c>
      <c r="Q92" s="69" t="s">
        <v>6845</v>
      </c>
    </row>
    <row r="93" spans="1:17" ht="15" customHeight="1" x14ac:dyDescent="0.25">
      <c r="A93" s="98" t="s">
        <v>5437</v>
      </c>
      <c r="B93" s="74" t="s">
        <v>5438</v>
      </c>
      <c r="C93" s="74"/>
      <c r="D93" s="99" t="s">
        <v>5439</v>
      </c>
      <c r="E93" s="100">
        <v>45464</v>
      </c>
      <c r="F93" s="114"/>
      <c r="G93" s="74"/>
      <c r="H93" s="74"/>
      <c r="I93" s="74"/>
      <c r="J93" s="20">
        <v>688733</v>
      </c>
      <c r="K93" s="74" t="s">
        <v>134</v>
      </c>
      <c r="L93" s="74" t="s">
        <v>3594</v>
      </c>
      <c r="M93" s="76">
        <v>35760</v>
      </c>
      <c r="N93" s="20"/>
      <c r="O93" s="74"/>
      <c r="P93" s="78"/>
      <c r="Q93" s="74" t="s">
        <v>639</v>
      </c>
    </row>
    <row r="94" spans="1:17" ht="15" customHeight="1" x14ac:dyDescent="0.25">
      <c r="A94" s="98" t="s">
        <v>5440</v>
      </c>
      <c r="B94" s="74" t="s">
        <v>5441</v>
      </c>
      <c r="C94" s="74"/>
      <c r="D94" s="99" t="s">
        <v>2693</v>
      </c>
      <c r="E94" s="100">
        <v>44556</v>
      </c>
      <c r="F94" s="114" t="s">
        <v>5442</v>
      </c>
      <c r="G94" s="74"/>
      <c r="H94" s="74" t="s">
        <v>5443</v>
      </c>
      <c r="I94" s="74"/>
      <c r="J94" s="20">
        <v>687080</v>
      </c>
      <c r="K94" s="74" t="s">
        <v>134</v>
      </c>
      <c r="L94" s="74" t="s">
        <v>3168</v>
      </c>
      <c r="M94" s="76">
        <v>35760</v>
      </c>
      <c r="N94" s="20">
        <v>1225225</v>
      </c>
      <c r="O94" s="74" t="s">
        <v>134</v>
      </c>
      <c r="P94" s="78" t="s">
        <v>5444</v>
      </c>
      <c r="Q94" s="74" t="s">
        <v>2584</v>
      </c>
    </row>
    <row r="95" spans="1:17" ht="15" customHeight="1" x14ac:dyDescent="0.25">
      <c r="A95" s="98" t="s">
        <v>5445</v>
      </c>
      <c r="B95" s="74" t="s">
        <v>5446</v>
      </c>
      <c r="C95" s="74"/>
      <c r="D95" s="99" t="s">
        <v>5447</v>
      </c>
      <c r="E95" s="100">
        <v>42704</v>
      </c>
      <c r="F95" s="114" t="s">
        <v>5448</v>
      </c>
      <c r="G95" s="74"/>
      <c r="H95" s="74" t="s">
        <v>5449</v>
      </c>
      <c r="I95" s="74"/>
      <c r="J95" s="20">
        <v>687871</v>
      </c>
      <c r="K95" s="74" t="s">
        <v>134</v>
      </c>
      <c r="L95" s="74"/>
      <c r="M95" s="76">
        <v>35760</v>
      </c>
      <c r="N95" s="20">
        <v>971702</v>
      </c>
      <c r="O95" s="74" t="s">
        <v>134</v>
      </c>
      <c r="P95" s="78" t="s">
        <v>5450</v>
      </c>
      <c r="Q95" s="74" t="s">
        <v>5451</v>
      </c>
    </row>
    <row r="96" spans="1:17" ht="15" customHeight="1" x14ac:dyDescent="0.25">
      <c r="A96" s="64" t="s">
        <v>5452</v>
      </c>
      <c r="B96" s="16" t="s">
        <v>5453</v>
      </c>
      <c r="C96" s="16" t="s">
        <v>5454</v>
      </c>
      <c r="D96" s="93" t="s">
        <v>5455</v>
      </c>
      <c r="E96" s="94">
        <v>43677</v>
      </c>
      <c r="F96" s="115" t="s">
        <v>5456</v>
      </c>
      <c r="H96" s="16" t="s">
        <v>5457</v>
      </c>
      <c r="I96" s="16" t="s">
        <v>5458</v>
      </c>
      <c r="J96" s="86">
        <v>683566</v>
      </c>
      <c r="K96" s="16" t="s">
        <v>134</v>
      </c>
      <c r="L96" s="16" t="s">
        <v>5459</v>
      </c>
      <c r="M96" s="66">
        <v>35760</v>
      </c>
      <c r="N96" s="86">
        <v>1127132</v>
      </c>
      <c r="O96" s="16" t="s">
        <v>134</v>
      </c>
      <c r="P96" s="95" t="s">
        <v>5460</v>
      </c>
      <c r="Q96" s="16" t="s">
        <v>6852</v>
      </c>
    </row>
    <row r="97" spans="1:17" ht="15" customHeight="1" x14ac:dyDescent="0.25">
      <c r="A97" s="83" t="s">
        <v>5452</v>
      </c>
      <c r="B97" s="69" t="s">
        <v>5453</v>
      </c>
      <c r="C97" s="69" t="s">
        <v>5454</v>
      </c>
      <c r="D97" s="96" t="s">
        <v>5455</v>
      </c>
      <c r="E97" s="97">
        <v>43677</v>
      </c>
      <c r="F97" s="116" t="s">
        <v>5461</v>
      </c>
      <c r="G97" s="69"/>
      <c r="H97" s="69" t="s">
        <v>5462</v>
      </c>
      <c r="I97" s="69" t="s">
        <v>5463</v>
      </c>
      <c r="J97" s="87">
        <v>683566</v>
      </c>
      <c r="K97" s="69" t="s">
        <v>134</v>
      </c>
      <c r="L97" s="69" t="s">
        <v>5459</v>
      </c>
      <c r="M97" s="71">
        <v>35760</v>
      </c>
      <c r="N97" s="87">
        <v>1127130</v>
      </c>
      <c r="O97" s="69" t="s">
        <v>134</v>
      </c>
      <c r="P97" s="73" t="s">
        <v>5464</v>
      </c>
      <c r="Q97" s="69" t="s">
        <v>4616</v>
      </c>
    </row>
    <row r="98" spans="1:17" ht="15" customHeight="1" x14ac:dyDescent="0.25">
      <c r="A98" s="64" t="s">
        <v>5465</v>
      </c>
      <c r="B98" s="16" t="s">
        <v>5466</v>
      </c>
      <c r="C98" s="16" t="s">
        <v>5467</v>
      </c>
      <c r="D98" s="93" t="s">
        <v>5468</v>
      </c>
      <c r="E98" s="94">
        <v>43677</v>
      </c>
      <c r="F98" s="115" t="s">
        <v>5469</v>
      </c>
      <c r="H98" s="16" t="s">
        <v>5470</v>
      </c>
      <c r="I98" s="16" t="s">
        <v>5471</v>
      </c>
      <c r="J98" s="86">
        <v>684251</v>
      </c>
      <c r="K98" s="16" t="s">
        <v>134</v>
      </c>
      <c r="L98" s="16" t="s">
        <v>5459</v>
      </c>
      <c r="M98" s="66">
        <v>35760</v>
      </c>
      <c r="N98" s="86">
        <v>1127134</v>
      </c>
      <c r="O98" s="16" t="s">
        <v>134</v>
      </c>
      <c r="P98" s="95" t="s">
        <v>5472</v>
      </c>
      <c r="Q98" s="16" t="s">
        <v>6852</v>
      </c>
    </row>
    <row r="99" spans="1:17" ht="15" customHeight="1" x14ac:dyDescent="0.25">
      <c r="A99" s="83" t="s">
        <v>5465</v>
      </c>
      <c r="B99" s="69" t="s">
        <v>5466</v>
      </c>
      <c r="C99" s="69" t="s">
        <v>5467</v>
      </c>
      <c r="D99" s="96" t="s">
        <v>5468</v>
      </c>
      <c r="E99" s="97">
        <v>43654</v>
      </c>
      <c r="F99" s="116" t="s">
        <v>5473</v>
      </c>
      <c r="G99" s="69"/>
      <c r="H99" s="69" t="s">
        <v>5474</v>
      </c>
      <c r="I99" s="69" t="s">
        <v>5475</v>
      </c>
      <c r="J99" s="87">
        <v>684251</v>
      </c>
      <c r="K99" s="69" t="s">
        <v>134</v>
      </c>
      <c r="L99" s="69" t="s">
        <v>5459</v>
      </c>
      <c r="M99" s="71">
        <v>35760</v>
      </c>
      <c r="N99" s="87">
        <v>1125712</v>
      </c>
      <c r="O99" s="69" t="s">
        <v>134</v>
      </c>
      <c r="P99" s="73" t="s">
        <v>5476</v>
      </c>
      <c r="Q99" s="69" t="s">
        <v>2806</v>
      </c>
    </row>
    <row r="100" spans="1:17" ht="15" customHeight="1" x14ac:dyDescent="0.25">
      <c r="A100" s="98" t="s">
        <v>5477</v>
      </c>
      <c r="B100" s="74" t="s">
        <v>5478</v>
      </c>
      <c r="C100" s="74"/>
      <c r="D100" s="99" t="s">
        <v>5479</v>
      </c>
      <c r="E100" s="100">
        <v>45467</v>
      </c>
      <c r="F100" s="114" t="s">
        <v>5480</v>
      </c>
      <c r="G100" s="74"/>
      <c r="H100" s="74" t="s">
        <v>5481</v>
      </c>
      <c r="I100" s="74"/>
      <c r="J100" s="20">
        <v>685269</v>
      </c>
      <c r="K100" s="74" t="s">
        <v>134</v>
      </c>
      <c r="L100" s="74" t="s">
        <v>5482</v>
      </c>
      <c r="M100" s="76">
        <v>35760</v>
      </c>
      <c r="N100" s="20">
        <v>685520</v>
      </c>
      <c r="O100" s="74" t="s">
        <v>134</v>
      </c>
      <c r="P100" s="78" t="s">
        <v>5483</v>
      </c>
      <c r="Q100" s="74" t="s">
        <v>2240</v>
      </c>
    </row>
    <row r="101" spans="1:17" ht="15" customHeight="1" x14ac:dyDescent="0.25">
      <c r="A101" s="98" t="s">
        <v>5484</v>
      </c>
      <c r="B101" s="74" t="s">
        <v>5485</v>
      </c>
      <c r="C101" s="74"/>
      <c r="D101" s="99" t="s">
        <v>5479</v>
      </c>
      <c r="E101" s="100">
        <v>45467</v>
      </c>
      <c r="F101" s="114" t="s">
        <v>5480</v>
      </c>
      <c r="G101" s="74"/>
      <c r="H101" s="74" t="s">
        <v>5481</v>
      </c>
      <c r="I101" s="74"/>
      <c r="J101" s="20">
        <v>689417</v>
      </c>
      <c r="K101" s="74" t="s">
        <v>134</v>
      </c>
      <c r="L101" s="74" t="s">
        <v>5482</v>
      </c>
      <c r="M101" s="76">
        <v>35760</v>
      </c>
      <c r="N101" s="20">
        <v>685520</v>
      </c>
      <c r="O101" s="74" t="s">
        <v>134</v>
      </c>
      <c r="P101" s="78" t="s">
        <v>5483</v>
      </c>
      <c r="Q101" s="74" t="s">
        <v>2240</v>
      </c>
    </row>
    <row r="102" spans="1:17" ht="15" customHeight="1" x14ac:dyDescent="0.25">
      <c r="A102" s="98" t="s">
        <v>5486</v>
      </c>
      <c r="B102" s="74" t="s">
        <v>5487</v>
      </c>
      <c r="C102" s="74"/>
      <c r="D102" s="99" t="s">
        <v>5488</v>
      </c>
      <c r="E102" s="100">
        <v>45467</v>
      </c>
      <c r="F102" s="114" t="s">
        <v>5489</v>
      </c>
      <c r="G102" s="74"/>
      <c r="H102" s="74" t="s">
        <v>5490</v>
      </c>
      <c r="I102" s="74"/>
      <c r="J102" s="20">
        <v>688548</v>
      </c>
      <c r="K102" s="74" t="s">
        <v>134</v>
      </c>
      <c r="L102" s="74" t="s">
        <v>5491</v>
      </c>
      <c r="M102" s="76">
        <v>35760</v>
      </c>
      <c r="N102" s="20">
        <v>688198</v>
      </c>
      <c r="O102" s="74" t="s">
        <v>134</v>
      </c>
      <c r="P102" s="78" t="s">
        <v>5492</v>
      </c>
      <c r="Q102" s="74" t="s">
        <v>2240</v>
      </c>
    </row>
    <row r="103" spans="1:17" ht="15" customHeight="1" x14ac:dyDescent="0.25">
      <c r="A103" s="98" t="s">
        <v>5493</v>
      </c>
      <c r="B103" s="74" t="s">
        <v>5494</v>
      </c>
      <c r="C103" s="74"/>
      <c r="D103" s="99" t="s">
        <v>5479</v>
      </c>
      <c r="E103" s="100">
        <v>45467</v>
      </c>
      <c r="F103" s="114" t="s">
        <v>5480</v>
      </c>
      <c r="G103" s="74"/>
      <c r="H103" s="74" t="s">
        <v>5481</v>
      </c>
      <c r="I103" s="74"/>
      <c r="J103" s="20">
        <v>687278</v>
      </c>
      <c r="K103" s="74" t="s">
        <v>134</v>
      </c>
      <c r="L103" s="74" t="s">
        <v>5482</v>
      </c>
      <c r="M103" s="76">
        <v>35760</v>
      </c>
      <c r="N103" s="20">
        <v>685520</v>
      </c>
      <c r="O103" s="74" t="s">
        <v>134</v>
      </c>
      <c r="P103" s="78" t="s">
        <v>5483</v>
      </c>
      <c r="Q103" s="74" t="s">
        <v>2240</v>
      </c>
    </row>
    <row r="104" spans="1:17" ht="15" customHeight="1" x14ac:dyDescent="0.25">
      <c r="A104" s="98" t="s">
        <v>5495</v>
      </c>
      <c r="B104" s="74" t="s">
        <v>5496</v>
      </c>
      <c r="C104" s="74"/>
      <c r="D104" s="99" t="s">
        <v>5497</v>
      </c>
      <c r="E104" s="100">
        <v>44781</v>
      </c>
      <c r="F104" s="114" t="s">
        <v>5498</v>
      </c>
      <c r="G104" s="74"/>
      <c r="H104" s="74" t="s">
        <v>5499</v>
      </c>
      <c r="I104" s="74"/>
      <c r="J104" s="20">
        <v>686848</v>
      </c>
      <c r="K104" s="74" t="s">
        <v>134</v>
      </c>
      <c r="L104" s="74" t="s">
        <v>3594</v>
      </c>
      <c r="M104" s="76">
        <v>35760</v>
      </c>
      <c r="N104" s="20">
        <v>1222835</v>
      </c>
      <c r="O104" s="74" t="s">
        <v>134</v>
      </c>
      <c r="P104" s="78" t="s">
        <v>5500</v>
      </c>
      <c r="Q104" s="74" t="s">
        <v>3594</v>
      </c>
    </row>
    <row r="105" spans="1:17" ht="15" customHeight="1" x14ac:dyDescent="0.25">
      <c r="A105" s="98" t="s">
        <v>5501</v>
      </c>
      <c r="B105" s="74" t="s">
        <v>5502</v>
      </c>
      <c r="C105" s="74"/>
      <c r="D105" s="99" t="s">
        <v>5503</v>
      </c>
      <c r="E105" s="100">
        <v>43677</v>
      </c>
      <c r="F105" s="114" t="s">
        <v>5504</v>
      </c>
      <c r="G105" s="74"/>
      <c r="H105" s="74" t="s">
        <v>5505</v>
      </c>
      <c r="I105" s="74" t="s">
        <v>5506</v>
      </c>
      <c r="J105" s="20">
        <v>689469</v>
      </c>
      <c r="K105" s="74" t="s">
        <v>134</v>
      </c>
      <c r="L105" s="74" t="s">
        <v>1331</v>
      </c>
      <c r="M105" s="76">
        <v>35760</v>
      </c>
      <c r="N105" s="20">
        <v>1127136</v>
      </c>
      <c r="O105" s="74" t="s">
        <v>134</v>
      </c>
      <c r="P105" s="78" t="s">
        <v>5507</v>
      </c>
      <c r="Q105" s="74" t="s">
        <v>1322</v>
      </c>
    </row>
    <row r="106" spans="1:17" ht="15" customHeight="1" x14ac:dyDescent="0.25">
      <c r="A106" s="98" t="s">
        <v>5508</v>
      </c>
      <c r="B106" s="74" t="s">
        <v>5509</v>
      </c>
      <c r="C106" s="74" t="s">
        <v>5510</v>
      </c>
      <c r="D106" s="99" t="s">
        <v>5511</v>
      </c>
      <c r="E106" s="100">
        <v>43144</v>
      </c>
      <c r="F106" s="114"/>
      <c r="G106" s="74"/>
      <c r="H106" s="74"/>
      <c r="I106" s="74"/>
      <c r="J106" s="20">
        <v>686462</v>
      </c>
      <c r="K106" s="74" t="s">
        <v>134</v>
      </c>
      <c r="L106" s="74"/>
      <c r="M106" s="76">
        <v>35760</v>
      </c>
      <c r="N106" s="20"/>
      <c r="O106" s="74"/>
      <c r="P106" s="78"/>
      <c r="Q106" s="74" t="s">
        <v>639</v>
      </c>
    </row>
    <row r="107" spans="1:17" ht="15" customHeight="1" x14ac:dyDescent="0.25">
      <c r="A107" s="98" t="s">
        <v>5512</v>
      </c>
      <c r="B107" s="74" t="s">
        <v>5513</v>
      </c>
      <c r="C107" s="74" t="s">
        <v>5514</v>
      </c>
      <c r="D107" s="99" t="s">
        <v>5515</v>
      </c>
      <c r="E107" s="100">
        <v>43661</v>
      </c>
      <c r="F107" s="114" t="s">
        <v>5516</v>
      </c>
      <c r="G107" s="74"/>
      <c r="H107" s="74" t="s">
        <v>5517</v>
      </c>
      <c r="I107" s="74" t="s">
        <v>5518</v>
      </c>
      <c r="J107" s="20">
        <v>689497</v>
      </c>
      <c r="K107" s="74" t="s">
        <v>134</v>
      </c>
      <c r="L107" s="74" t="s">
        <v>1331</v>
      </c>
      <c r="M107" s="76">
        <v>35760</v>
      </c>
      <c r="N107" s="20">
        <v>1125859</v>
      </c>
      <c r="O107" s="74" t="s">
        <v>134</v>
      </c>
      <c r="P107" s="78" t="s">
        <v>5519</v>
      </c>
      <c r="Q107" s="74" t="s">
        <v>1327</v>
      </c>
    </row>
    <row r="108" spans="1:17" ht="15" customHeight="1" x14ac:dyDescent="0.25">
      <c r="A108" s="98" t="s">
        <v>5520</v>
      </c>
      <c r="B108" s="74" t="s">
        <v>5517</v>
      </c>
      <c r="C108" s="74" t="s">
        <v>5518</v>
      </c>
      <c r="D108" s="99" t="s">
        <v>5515</v>
      </c>
      <c r="E108" s="100">
        <v>43661</v>
      </c>
      <c r="F108" s="114" t="s">
        <v>5516</v>
      </c>
      <c r="G108" s="74"/>
      <c r="H108" s="74" t="s">
        <v>5517</v>
      </c>
      <c r="I108" s="74" t="s">
        <v>5518</v>
      </c>
      <c r="J108" s="20">
        <v>689897</v>
      </c>
      <c r="K108" s="74" t="s">
        <v>134</v>
      </c>
      <c r="L108" s="74" t="s">
        <v>1331</v>
      </c>
      <c r="M108" s="76">
        <v>35760</v>
      </c>
      <c r="N108" s="20">
        <v>1125859</v>
      </c>
      <c r="O108" s="74" t="s">
        <v>134</v>
      </c>
      <c r="P108" s="78" t="s">
        <v>5519</v>
      </c>
      <c r="Q108" s="74" t="s">
        <v>1327</v>
      </c>
    </row>
    <row r="109" spans="1:17" ht="15" customHeight="1" x14ac:dyDescent="0.25">
      <c r="A109" s="98" t="s">
        <v>5521</v>
      </c>
      <c r="B109" s="74" t="s">
        <v>5522</v>
      </c>
      <c r="C109" s="74" t="s">
        <v>5523</v>
      </c>
      <c r="D109" s="99" t="s">
        <v>5524</v>
      </c>
      <c r="E109" s="100">
        <v>45467</v>
      </c>
      <c r="F109" s="114" t="s">
        <v>5525</v>
      </c>
      <c r="G109" s="74"/>
      <c r="H109" s="74" t="s">
        <v>5522</v>
      </c>
      <c r="I109" s="74" t="s">
        <v>5523</v>
      </c>
      <c r="J109" s="20">
        <v>686818</v>
      </c>
      <c r="K109" s="74" t="s">
        <v>134</v>
      </c>
      <c r="L109" s="74" t="s">
        <v>4577</v>
      </c>
      <c r="M109" s="76">
        <v>35760</v>
      </c>
      <c r="N109" s="20">
        <v>1315503</v>
      </c>
      <c r="O109" s="74" t="s">
        <v>134</v>
      </c>
      <c r="P109" s="78" t="s">
        <v>5526</v>
      </c>
      <c r="Q109" s="74" t="s">
        <v>4577</v>
      </c>
    </row>
    <row r="110" spans="1:17" ht="15" customHeight="1" x14ac:dyDescent="0.25">
      <c r="A110" s="98" t="s">
        <v>5527</v>
      </c>
      <c r="B110" s="74" t="s">
        <v>5528</v>
      </c>
      <c r="C110" s="74" t="s">
        <v>5529</v>
      </c>
      <c r="D110" s="99" t="s">
        <v>5524</v>
      </c>
      <c r="E110" s="100">
        <v>45467</v>
      </c>
      <c r="F110" s="114" t="s">
        <v>5525</v>
      </c>
      <c r="G110" s="74"/>
      <c r="H110" s="74" t="s">
        <v>5522</v>
      </c>
      <c r="I110" s="74" t="s">
        <v>5523</v>
      </c>
      <c r="J110" s="20">
        <v>686819</v>
      </c>
      <c r="K110" s="74" t="s">
        <v>134</v>
      </c>
      <c r="L110" s="74" t="s">
        <v>4577</v>
      </c>
      <c r="M110" s="76">
        <v>35760</v>
      </c>
      <c r="N110" s="20">
        <v>1315503</v>
      </c>
      <c r="O110" s="74" t="s">
        <v>134</v>
      </c>
      <c r="P110" s="78" t="s">
        <v>5526</v>
      </c>
      <c r="Q110" s="74" t="s">
        <v>4577</v>
      </c>
    </row>
    <row r="111" spans="1:17" ht="15" customHeight="1" x14ac:dyDescent="0.25">
      <c r="A111" s="98" t="s">
        <v>5530</v>
      </c>
      <c r="B111" s="74" t="s">
        <v>5531</v>
      </c>
      <c r="C111" s="74" t="s">
        <v>5532</v>
      </c>
      <c r="D111" s="99" t="s">
        <v>5533</v>
      </c>
      <c r="E111" s="100">
        <v>45467</v>
      </c>
      <c r="F111" s="114" t="s">
        <v>5534</v>
      </c>
      <c r="G111" s="74"/>
      <c r="H111" s="74" t="s">
        <v>5535</v>
      </c>
      <c r="I111" s="74" t="s">
        <v>5536</v>
      </c>
      <c r="J111" s="20">
        <v>686294</v>
      </c>
      <c r="K111" s="74" t="s">
        <v>134</v>
      </c>
      <c r="L111" s="74" t="s">
        <v>6853</v>
      </c>
      <c r="M111" s="76">
        <v>35760</v>
      </c>
      <c r="N111" s="20">
        <v>1315502</v>
      </c>
      <c r="O111" s="74" t="s">
        <v>134</v>
      </c>
      <c r="P111" s="78" t="s">
        <v>5537</v>
      </c>
      <c r="Q111" s="74" t="s">
        <v>6853</v>
      </c>
    </row>
    <row r="112" spans="1:17" ht="15" customHeight="1" x14ac:dyDescent="0.25">
      <c r="A112" s="98" t="s">
        <v>5538</v>
      </c>
      <c r="B112" s="74" t="s">
        <v>5535</v>
      </c>
      <c r="C112" s="74"/>
      <c r="D112" s="99" t="s">
        <v>5533</v>
      </c>
      <c r="E112" s="100">
        <v>45467</v>
      </c>
      <c r="F112" s="114" t="s">
        <v>5534</v>
      </c>
      <c r="G112" s="74"/>
      <c r="H112" s="74" t="s">
        <v>5535</v>
      </c>
      <c r="I112" s="74" t="s">
        <v>5536</v>
      </c>
      <c r="J112" s="20">
        <v>688561</v>
      </c>
      <c r="K112" s="74" t="s">
        <v>134</v>
      </c>
      <c r="L112" s="74" t="s">
        <v>6853</v>
      </c>
      <c r="M112" s="76">
        <v>35760</v>
      </c>
      <c r="N112" s="20">
        <v>1315502</v>
      </c>
      <c r="O112" s="74" t="s">
        <v>134</v>
      </c>
      <c r="P112" s="78" t="s">
        <v>5537</v>
      </c>
      <c r="Q112" s="74" t="s">
        <v>6853</v>
      </c>
    </row>
    <row r="113" spans="1:17" ht="15" customHeight="1" x14ac:dyDescent="0.25">
      <c r="A113" s="98" t="s">
        <v>5539</v>
      </c>
      <c r="B113" s="74" t="s">
        <v>5540</v>
      </c>
      <c r="C113" s="74"/>
      <c r="D113" s="99" t="s">
        <v>5541</v>
      </c>
      <c r="E113" s="100">
        <v>44615</v>
      </c>
      <c r="F113" s="114" t="s">
        <v>5542</v>
      </c>
      <c r="G113" s="74"/>
      <c r="H113" s="74" t="s">
        <v>5543</v>
      </c>
      <c r="I113" s="74"/>
      <c r="J113" s="20">
        <v>690036</v>
      </c>
      <c r="K113" s="74" t="s">
        <v>134</v>
      </c>
      <c r="L113" s="74" t="s">
        <v>5544</v>
      </c>
      <c r="M113" s="76">
        <v>35760</v>
      </c>
      <c r="N113" s="20">
        <v>1222779</v>
      </c>
      <c r="O113" s="74" t="s">
        <v>134</v>
      </c>
      <c r="P113" s="78" t="s">
        <v>5545</v>
      </c>
      <c r="Q113" s="74" t="s">
        <v>2245</v>
      </c>
    </row>
    <row r="114" spans="1:17" ht="15" customHeight="1" x14ac:dyDescent="0.25">
      <c r="A114" s="98" t="s">
        <v>5546</v>
      </c>
      <c r="B114" s="74" t="s">
        <v>5547</v>
      </c>
      <c r="C114" s="74"/>
      <c r="D114" s="99" t="s">
        <v>5541</v>
      </c>
      <c r="E114" s="100">
        <v>44615</v>
      </c>
      <c r="F114" s="114" t="s">
        <v>5542</v>
      </c>
      <c r="G114" s="74"/>
      <c r="H114" s="74" t="s">
        <v>5543</v>
      </c>
      <c r="I114" s="74"/>
      <c r="J114" s="20">
        <v>683541</v>
      </c>
      <c r="K114" s="74" t="s">
        <v>134</v>
      </c>
      <c r="L114" s="74" t="s">
        <v>5544</v>
      </c>
      <c r="M114" s="76">
        <v>35760</v>
      </c>
      <c r="N114" s="20">
        <v>1222779</v>
      </c>
      <c r="O114" s="74" t="s">
        <v>134</v>
      </c>
      <c r="P114" s="78" t="s">
        <v>5545</v>
      </c>
      <c r="Q114" s="74" t="s">
        <v>2245</v>
      </c>
    </row>
    <row r="115" spans="1:17" ht="15" customHeight="1" x14ac:dyDescent="0.25">
      <c r="A115" s="98" t="s">
        <v>5548</v>
      </c>
      <c r="B115" s="74" t="s">
        <v>5549</v>
      </c>
      <c r="C115" s="74"/>
      <c r="D115" s="99" t="s">
        <v>5550</v>
      </c>
      <c r="E115" s="100">
        <v>43677</v>
      </c>
      <c r="F115" s="114" t="s">
        <v>5551</v>
      </c>
      <c r="G115" s="74"/>
      <c r="H115" s="74" t="s">
        <v>5552</v>
      </c>
      <c r="I115" s="74" t="s">
        <v>5553</v>
      </c>
      <c r="J115" s="20">
        <v>685699</v>
      </c>
      <c r="K115" s="74" t="s">
        <v>134</v>
      </c>
      <c r="L115" s="74" t="s">
        <v>2562</v>
      </c>
      <c r="M115" s="76">
        <v>35760</v>
      </c>
      <c r="N115" s="20">
        <v>689201</v>
      </c>
      <c r="O115" s="74" t="s">
        <v>134</v>
      </c>
      <c r="P115" s="78" t="s">
        <v>5554</v>
      </c>
      <c r="Q115" s="74" t="s">
        <v>1694</v>
      </c>
    </row>
    <row r="116" spans="1:17" ht="15" customHeight="1" x14ac:dyDescent="0.25">
      <c r="A116" s="64" t="s">
        <v>5555</v>
      </c>
      <c r="B116" s="16" t="s">
        <v>5556</v>
      </c>
      <c r="D116" s="93" t="s">
        <v>5557</v>
      </c>
      <c r="E116" s="94">
        <v>45860</v>
      </c>
      <c r="F116" s="115" t="s">
        <v>5558</v>
      </c>
      <c r="H116" s="16" t="s">
        <v>5559</v>
      </c>
      <c r="I116" s="16" t="s">
        <v>5560</v>
      </c>
      <c r="J116" s="86">
        <v>688115</v>
      </c>
      <c r="K116" s="16" t="s">
        <v>134</v>
      </c>
      <c r="L116" s="16" t="s">
        <v>4577</v>
      </c>
      <c r="M116" s="66">
        <v>35760</v>
      </c>
      <c r="N116" s="86">
        <v>1366368</v>
      </c>
      <c r="O116" s="16" t="s">
        <v>134</v>
      </c>
      <c r="P116" s="95" t="s">
        <v>5561</v>
      </c>
      <c r="Q116" s="16" t="s">
        <v>4577</v>
      </c>
    </row>
    <row r="117" spans="1:17" ht="15" customHeight="1" x14ac:dyDescent="0.25">
      <c r="A117" s="83" t="s">
        <v>5555</v>
      </c>
      <c r="B117" s="69" t="s">
        <v>5556</v>
      </c>
      <c r="C117" s="69"/>
      <c r="D117" s="96" t="s">
        <v>5557</v>
      </c>
      <c r="E117" s="97">
        <v>45860</v>
      </c>
      <c r="F117" s="116" t="s">
        <v>5562</v>
      </c>
      <c r="G117" s="69"/>
      <c r="H117" s="69" t="s">
        <v>5563</v>
      </c>
      <c r="I117" s="69" t="s">
        <v>5564</v>
      </c>
      <c r="J117" s="87">
        <v>688115</v>
      </c>
      <c r="K117" s="69" t="s">
        <v>134</v>
      </c>
      <c r="L117" s="69" t="s">
        <v>4577</v>
      </c>
      <c r="M117" s="71">
        <v>35760</v>
      </c>
      <c r="N117" s="87">
        <v>1366367</v>
      </c>
      <c r="O117" s="69" t="s">
        <v>134</v>
      </c>
      <c r="P117" s="73" t="s">
        <v>5565</v>
      </c>
      <c r="Q117" s="69" t="s">
        <v>1646</v>
      </c>
    </row>
    <row r="118" spans="1:17" ht="15" customHeight="1" x14ac:dyDescent="0.25">
      <c r="A118" s="64" t="s">
        <v>5566</v>
      </c>
      <c r="B118" s="16" t="s">
        <v>5567</v>
      </c>
      <c r="C118" s="16" t="s">
        <v>5568</v>
      </c>
      <c r="D118" s="93" t="s">
        <v>5569</v>
      </c>
      <c r="E118" s="94">
        <v>45467</v>
      </c>
      <c r="F118" s="115" t="s">
        <v>5570</v>
      </c>
      <c r="H118" s="16" t="s">
        <v>5571</v>
      </c>
      <c r="I118" s="16" t="s">
        <v>5572</v>
      </c>
      <c r="J118" s="86">
        <v>689499</v>
      </c>
      <c r="K118" s="16" t="s">
        <v>134</v>
      </c>
      <c r="L118" s="16" t="s">
        <v>2698</v>
      </c>
      <c r="M118" s="66">
        <v>35760</v>
      </c>
      <c r="N118" s="86">
        <v>1315495</v>
      </c>
      <c r="O118" s="16" t="s">
        <v>134</v>
      </c>
      <c r="P118" s="95" t="s">
        <v>5573</v>
      </c>
      <c r="Q118" s="16" t="s">
        <v>1656</v>
      </c>
    </row>
    <row r="119" spans="1:17" ht="15" customHeight="1" x14ac:dyDescent="0.25">
      <c r="A119" s="83" t="s">
        <v>5566</v>
      </c>
      <c r="B119" s="69" t="s">
        <v>5567</v>
      </c>
      <c r="C119" s="69" t="s">
        <v>5568</v>
      </c>
      <c r="D119" s="96" t="s">
        <v>5569</v>
      </c>
      <c r="E119" s="97">
        <v>45467</v>
      </c>
      <c r="F119" s="116" t="s">
        <v>5574</v>
      </c>
      <c r="G119" s="69"/>
      <c r="H119" s="69" t="s">
        <v>5575</v>
      </c>
      <c r="I119" s="69" t="s">
        <v>5576</v>
      </c>
      <c r="J119" s="87">
        <v>689499</v>
      </c>
      <c r="K119" s="69" t="s">
        <v>134</v>
      </c>
      <c r="L119" s="69" t="s">
        <v>2698</v>
      </c>
      <c r="M119" s="71">
        <v>35760</v>
      </c>
      <c r="N119" s="87">
        <v>1315501</v>
      </c>
      <c r="O119" s="69" t="s">
        <v>134</v>
      </c>
      <c r="P119" s="73" t="s">
        <v>5577</v>
      </c>
      <c r="Q119" s="69" t="s">
        <v>2698</v>
      </c>
    </row>
    <row r="120" spans="1:17" ht="15" customHeight="1" x14ac:dyDescent="0.25">
      <c r="A120" s="98" t="s">
        <v>5578</v>
      </c>
      <c r="B120" s="74" t="s">
        <v>5579</v>
      </c>
      <c r="C120" s="74"/>
      <c r="D120" s="99" t="s">
        <v>2693</v>
      </c>
      <c r="E120" s="100">
        <v>44556</v>
      </c>
      <c r="F120" s="114" t="s">
        <v>5580</v>
      </c>
      <c r="G120" s="74"/>
      <c r="H120" s="74" t="s">
        <v>5581</v>
      </c>
      <c r="I120" s="74"/>
      <c r="J120" s="20">
        <v>686651</v>
      </c>
      <c r="K120" s="74" t="s">
        <v>134</v>
      </c>
      <c r="L120" s="74" t="s">
        <v>5582</v>
      </c>
      <c r="M120" s="76">
        <v>35760</v>
      </c>
      <c r="N120" s="20">
        <v>684744</v>
      </c>
      <c r="O120" s="74" t="s">
        <v>134</v>
      </c>
      <c r="P120" s="78" t="s">
        <v>5583</v>
      </c>
      <c r="Q120" s="74" t="s">
        <v>5584</v>
      </c>
    </row>
    <row r="121" spans="1:17" ht="15" customHeight="1" x14ac:dyDescent="0.25">
      <c r="A121" s="98" t="s">
        <v>5585</v>
      </c>
      <c r="B121" s="74" t="s">
        <v>5586</v>
      </c>
      <c r="C121" s="74"/>
      <c r="D121" s="99" t="s">
        <v>2693</v>
      </c>
      <c r="E121" s="100">
        <v>44556</v>
      </c>
      <c r="F121" s="114" t="s">
        <v>5580</v>
      </c>
      <c r="G121" s="74"/>
      <c r="H121" s="74" t="s">
        <v>5581</v>
      </c>
      <c r="I121" s="74"/>
      <c r="J121" s="20">
        <v>687205</v>
      </c>
      <c r="K121" s="74" t="s">
        <v>134</v>
      </c>
      <c r="L121" s="74" t="s">
        <v>5582</v>
      </c>
      <c r="M121" s="76">
        <v>35760</v>
      </c>
      <c r="N121" s="20">
        <v>684744</v>
      </c>
      <c r="O121" s="74" t="s">
        <v>134</v>
      </c>
      <c r="P121" s="78" t="s">
        <v>5583</v>
      </c>
      <c r="Q121" s="74" t="s">
        <v>5584</v>
      </c>
    </row>
    <row r="122" spans="1:17" ht="15" customHeight="1" x14ac:dyDescent="0.25">
      <c r="A122" s="98" t="s">
        <v>5587</v>
      </c>
      <c r="B122" s="74" t="s">
        <v>5588</v>
      </c>
      <c r="C122" s="74"/>
      <c r="D122" s="99" t="s">
        <v>5589</v>
      </c>
      <c r="E122" s="100">
        <v>45464</v>
      </c>
      <c r="F122" s="114"/>
      <c r="G122" s="74"/>
      <c r="H122" s="74"/>
      <c r="I122" s="74"/>
      <c r="J122" s="20">
        <v>689032</v>
      </c>
      <c r="K122" s="74" t="s">
        <v>134</v>
      </c>
      <c r="L122" s="74" t="s">
        <v>2240</v>
      </c>
      <c r="M122" s="76">
        <v>35760</v>
      </c>
      <c r="N122" s="20"/>
      <c r="O122" s="74"/>
      <c r="P122" s="78"/>
      <c r="Q122" s="74" t="s">
        <v>639</v>
      </c>
    </row>
    <row r="123" spans="1:17" ht="15" customHeight="1" x14ac:dyDescent="0.25">
      <c r="A123" s="64" t="s">
        <v>5590</v>
      </c>
      <c r="B123" s="16" t="s">
        <v>5591</v>
      </c>
      <c r="D123" s="93" t="s">
        <v>5592</v>
      </c>
      <c r="E123" s="94">
        <v>42675</v>
      </c>
      <c r="F123" s="119" t="s">
        <v>5593</v>
      </c>
      <c r="G123" s="16" t="s">
        <v>36</v>
      </c>
      <c r="H123" s="16" t="s">
        <v>5594</v>
      </c>
      <c r="I123" s="16" t="s">
        <v>5595</v>
      </c>
      <c r="J123" s="86">
        <v>686247</v>
      </c>
      <c r="K123" s="16" t="s">
        <v>134</v>
      </c>
      <c r="M123" s="66">
        <v>35760</v>
      </c>
      <c r="N123" s="86">
        <v>684716</v>
      </c>
      <c r="O123" s="16" t="s">
        <v>134</v>
      </c>
      <c r="P123" s="95" t="s">
        <v>5596</v>
      </c>
      <c r="Q123" s="16" t="s">
        <v>4507</v>
      </c>
    </row>
    <row r="124" spans="1:17" ht="15" customHeight="1" x14ac:dyDescent="0.25">
      <c r="A124" s="83" t="s">
        <v>5590</v>
      </c>
      <c r="B124" s="69" t="s">
        <v>5591</v>
      </c>
      <c r="C124" s="69"/>
      <c r="D124" s="96" t="s">
        <v>5592</v>
      </c>
      <c r="E124" s="97">
        <v>42675</v>
      </c>
      <c r="F124" s="116" t="s">
        <v>5597</v>
      </c>
      <c r="G124" s="69"/>
      <c r="H124" s="69" t="s">
        <v>5598</v>
      </c>
      <c r="I124" s="69"/>
      <c r="J124" s="87">
        <v>686247</v>
      </c>
      <c r="K124" s="69" t="s">
        <v>134</v>
      </c>
      <c r="L124" s="69"/>
      <c r="M124" s="71">
        <v>35760</v>
      </c>
      <c r="N124" s="87">
        <v>686178</v>
      </c>
      <c r="O124" s="69" t="s">
        <v>134</v>
      </c>
      <c r="P124" s="73" t="s">
        <v>5599</v>
      </c>
      <c r="Q124" s="69" t="s">
        <v>4411</v>
      </c>
    </row>
    <row r="125" spans="1:17" ht="15" customHeight="1" x14ac:dyDescent="0.25">
      <c r="A125" s="98" t="s">
        <v>5600</v>
      </c>
      <c r="B125" s="74" t="s">
        <v>5601</v>
      </c>
      <c r="C125" s="74"/>
      <c r="D125" s="99" t="s">
        <v>5602</v>
      </c>
      <c r="E125" s="100">
        <v>45467</v>
      </c>
      <c r="F125" s="114" t="s">
        <v>5603</v>
      </c>
      <c r="G125" s="74"/>
      <c r="H125" s="74" t="s">
        <v>5604</v>
      </c>
      <c r="I125" s="74"/>
      <c r="J125" s="20">
        <v>684879</v>
      </c>
      <c r="K125" s="74" t="s">
        <v>134</v>
      </c>
      <c r="L125" s="74" t="s">
        <v>2240</v>
      </c>
      <c r="M125" s="76">
        <v>35760</v>
      </c>
      <c r="N125" s="20">
        <v>1222867</v>
      </c>
      <c r="O125" s="74" t="s">
        <v>134</v>
      </c>
      <c r="P125" s="78" t="s">
        <v>5605</v>
      </c>
      <c r="Q125" s="74" t="s">
        <v>2245</v>
      </c>
    </row>
    <row r="126" spans="1:17" ht="15" customHeight="1" x14ac:dyDescent="0.25">
      <c r="A126" s="98" t="s">
        <v>5606</v>
      </c>
      <c r="B126" s="74" t="s">
        <v>5607</v>
      </c>
      <c r="C126" s="74"/>
      <c r="D126" s="99" t="s">
        <v>5608</v>
      </c>
      <c r="E126" s="100">
        <v>45467</v>
      </c>
      <c r="F126" s="114" t="s">
        <v>5603</v>
      </c>
      <c r="G126" s="74"/>
      <c r="H126" s="74" t="s">
        <v>5604</v>
      </c>
      <c r="I126" s="74"/>
      <c r="J126" s="20">
        <v>688571</v>
      </c>
      <c r="K126" s="74" t="s">
        <v>134</v>
      </c>
      <c r="L126" s="74" t="s">
        <v>2240</v>
      </c>
      <c r="M126" s="76">
        <v>35760</v>
      </c>
      <c r="N126" s="20">
        <v>1222867</v>
      </c>
      <c r="O126" s="74" t="s">
        <v>134</v>
      </c>
      <c r="P126" s="78" t="s">
        <v>5605</v>
      </c>
      <c r="Q126" s="74" t="s">
        <v>2245</v>
      </c>
    </row>
    <row r="127" spans="1:17" ht="15" customHeight="1" x14ac:dyDescent="0.25">
      <c r="A127" s="98" t="s">
        <v>5609</v>
      </c>
      <c r="B127" s="74" t="s">
        <v>5610</v>
      </c>
      <c r="C127" s="74"/>
      <c r="D127" s="99" t="s">
        <v>5611</v>
      </c>
      <c r="E127" s="100">
        <v>45467</v>
      </c>
      <c r="F127" s="114" t="s">
        <v>5612</v>
      </c>
      <c r="G127" s="74"/>
      <c r="H127" s="74" t="s">
        <v>5613</v>
      </c>
      <c r="I127" s="74"/>
      <c r="J127" s="20">
        <v>685493</v>
      </c>
      <c r="K127" s="74" t="s">
        <v>134</v>
      </c>
      <c r="L127" s="74" t="s">
        <v>2240</v>
      </c>
      <c r="M127" s="76">
        <v>35760</v>
      </c>
      <c r="N127" s="20">
        <v>1222797</v>
      </c>
      <c r="O127" s="74" t="s">
        <v>134</v>
      </c>
      <c r="P127" s="78" t="s">
        <v>5614</v>
      </c>
      <c r="Q127" s="74" t="s">
        <v>2245</v>
      </c>
    </row>
    <row r="128" spans="1:17" ht="15" customHeight="1" x14ac:dyDescent="0.25">
      <c r="A128" s="98" t="s">
        <v>5615</v>
      </c>
      <c r="B128" s="74" t="s">
        <v>5616</v>
      </c>
      <c r="C128" s="74"/>
      <c r="D128" s="99" t="s">
        <v>5617</v>
      </c>
      <c r="E128" s="100">
        <v>45467</v>
      </c>
      <c r="F128" s="114" t="s">
        <v>5618</v>
      </c>
      <c r="G128" s="74"/>
      <c r="H128" s="74" t="s">
        <v>5619</v>
      </c>
      <c r="I128" s="74"/>
      <c r="J128" s="20">
        <v>686479</v>
      </c>
      <c r="K128" s="74" t="s">
        <v>134</v>
      </c>
      <c r="L128" s="74" t="s">
        <v>2240</v>
      </c>
      <c r="M128" s="76">
        <v>35760</v>
      </c>
      <c r="N128" s="20">
        <v>689423</v>
      </c>
      <c r="O128" s="74" t="s">
        <v>134</v>
      </c>
      <c r="P128" s="78" t="s">
        <v>5620</v>
      </c>
      <c r="Q128" s="74" t="s">
        <v>2245</v>
      </c>
    </row>
    <row r="129" spans="1:17" ht="15" customHeight="1" x14ac:dyDescent="0.25">
      <c r="A129" s="98" t="s">
        <v>5621</v>
      </c>
      <c r="B129" s="74" t="s">
        <v>5622</v>
      </c>
      <c r="C129" s="74"/>
      <c r="D129" s="99" t="s">
        <v>5623</v>
      </c>
      <c r="E129" s="100">
        <v>45467</v>
      </c>
      <c r="F129" s="114" t="s">
        <v>5603</v>
      </c>
      <c r="G129" s="74"/>
      <c r="H129" s="74" t="s">
        <v>5604</v>
      </c>
      <c r="I129" s="74"/>
      <c r="J129" s="20">
        <v>683693</v>
      </c>
      <c r="K129" s="74" t="s">
        <v>134</v>
      </c>
      <c r="L129" s="74" t="s">
        <v>2240</v>
      </c>
      <c r="M129" s="76">
        <v>35760</v>
      </c>
      <c r="N129" s="20">
        <v>1222867</v>
      </c>
      <c r="O129" s="74" t="s">
        <v>134</v>
      </c>
      <c r="P129" s="78" t="s">
        <v>5605</v>
      </c>
      <c r="Q129" s="74" t="s">
        <v>2245</v>
      </c>
    </row>
    <row r="130" spans="1:17" ht="15" customHeight="1" x14ac:dyDescent="0.25">
      <c r="A130" s="98" t="s">
        <v>5624</v>
      </c>
      <c r="B130" s="74" t="s">
        <v>5625</v>
      </c>
      <c r="C130" s="74"/>
      <c r="D130" s="99" t="s">
        <v>5626</v>
      </c>
      <c r="E130" s="100">
        <v>45464</v>
      </c>
      <c r="F130" s="114"/>
      <c r="G130" s="74"/>
      <c r="H130" s="74"/>
      <c r="I130" s="74"/>
      <c r="J130" s="20">
        <v>687964</v>
      </c>
      <c r="K130" s="74" t="s">
        <v>134</v>
      </c>
      <c r="L130" s="74" t="s">
        <v>2240</v>
      </c>
      <c r="M130" s="76">
        <v>35760</v>
      </c>
      <c r="N130" s="20"/>
      <c r="O130" s="74"/>
      <c r="P130" s="78"/>
      <c r="Q130" s="74" t="s">
        <v>639</v>
      </c>
    </row>
    <row r="131" spans="1:17" ht="15" customHeight="1" x14ac:dyDescent="0.25">
      <c r="A131" s="98" t="s">
        <v>5627</v>
      </c>
      <c r="B131" s="74" t="s">
        <v>5628</v>
      </c>
      <c r="C131" s="74"/>
      <c r="D131" s="99" t="s">
        <v>5629</v>
      </c>
      <c r="E131" s="100">
        <v>45464</v>
      </c>
      <c r="F131" s="114"/>
      <c r="G131" s="74"/>
      <c r="H131" s="74"/>
      <c r="I131" s="74"/>
      <c r="J131" s="20">
        <v>689783</v>
      </c>
      <c r="K131" s="74" t="s">
        <v>134</v>
      </c>
      <c r="L131" s="74" t="s">
        <v>2240</v>
      </c>
      <c r="M131" s="76">
        <v>35760</v>
      </c>
      <c r="N131" s="20"/>
      <c r="O131" s="74"/>
      <c r="P131" s="78"/>
      <c r="Q131" s="74" t="s">
        <v>639</v>
      </c>
    </row>
    <row r="132" spans="1:17" ht="15" customHeight="1" x14ac:dyDescent="0.25">
      <c r="A132" s="64" t="s">
        <v>5630</v>
      </c>
      <c r="B132" s="16" t="s">
        <v>5631</v>
      </c>
      <c r="D132" s="93" t="s">
        <v>5632</v>
      </c>
      <c r="E132" s="94">
        <v>45467</v>
      </c>
      <c r="F132" s="115" t="s">
        <v>5618</v>
      </c>
      <c r="H132" s="16" t="s">
        <v>5619</v>
      </c>
      <c r="J132" s="86">
        <v>685119</v>
      </c>
      <c r="K132" s="16" t="s">
        <v>134</v>
      </c>
      <c r="L132" s="16" t="s">
        <v>5584</v>
      </c>
      <c r="M132" s="66">
        <v>35760</v>
      </c>
      <c r="N132" s="86">
        <v>689423</v>
      </c>
      <c r="O132" s="16" t="s">
        <v>134</v>
      </c>
      <c r="P132" s="95" t="s">
        <v>5620</v>
      </c>
      <c r="Q132" s="16" t="s">
        <v>2245</v>
      </c>
    </row>
    <row r="133" spans="1:17" ht="15" customHeight="1" x14ac:dyDescent="0.25">
      <c r="A133" s="83" t="s">
        <v>5630</v>
      </c>
      <c r="B133" s="69" t="s">
        <v>5631</v>
      </c>
      <c r="C133" s="69"/>
      <c r="D133" s="96" t="s">
        <v>5632</v>
      </c>
      <c r="E133" s="97">
        <v>45467</v>
      </c>
      <c r="F133" s="116" t="s">
        <v>5633</v>
      </c>
      <c r="G133" s="69"/>
      <c r="H133" s="69" t="s">
        <v>5634</v>
      </c>
      <c r="I133" s="69"/>
      <c r="J133" s="87">
        <v>685119</v>
      </c>
      <c r="K133" s="69" t="s">
        <v>134</v>
      </c>
      <c r="L133" s="69" t="s">
        <v>5584</v>
      </c>
      <c r="M133" s="71">
        <v>35760</v>
      </c>
      <c r="N133" s="87">
        <v>686892</v>
      </c>
      <c r="O133" s="69" t="s">
        <v>134</v>
      </c>
      <c r="P133" s="73" t="s">
        <v>5635</v>
      </c>
      <c r="Q133" s="69" t="s">
        <v>5584</v>
      </c>
    </row>
    <row r="134" spans="1:17" ht="15" customHeight="1" x14ac:dyDescent="0.25">
      <c r="A134" s="64" t="s">
        <v>5593</v>
      </c>
      <c r="B134" s="16" t="s">
        <v>5594</v>
      </c>
      <c r="C134" s="16" t="s">
        <v>5595</v>
      </c>
      <c r="D134" s="93" t="s">
        <v>5636</v>
      </c>
      <c r="E134" s="94">
        <v>44781</v>
      </c>
      <c r="F134" s="115" t="s">
        <v>5637</v>
      </c>
      <c r="H134" s="16" t="s">
        <v>5638</v>
      </c>
      <c r="I134" s="16" t="s">
        <v>5639</v>
      </c>
      <c r="J134" s="86">
        <v>684716</v>
      </c>
      <c r="K134" s="16" t="s">
        <v>134</v>
      </c>
      <c r="L134" s="16" t="s">
        <v>4507</v>
      </c>
      <c r="M134" s="66">
        <v>35760</v>
      </c>
      <c r="N134" s="86">
        <v>1238805</v>
      </c>
      <c r="O134" s="16" t="s">
        <v>134</v>
      </c>
      <c r="P134" s="95" t="s">
        <v>5640</v>
      </c>
      <c r="Q134" s="16" t="s">
        <v>4411</v>
      </c>
    </row>
    <row r="135" spans="1:17" ht="15" customHeight="1" x14ac:dyDescent="0.25">
      <c r="A135" s="83" t="s">
        <v>5593</v>
      </c>
      <c r="B135" s="69" t="s">
        <v>5594</v>
      </c>
      <c r="C135" s="69" t="s">
        <v>5595</v>
      </c>
      <c r="D135" s="96" t="s">
        <v>5636</v>
      </c>
      <c r="E135" s="97">
        <v>44781</v>
      </c>
      <c r="F135" s="116" t="s">
        <v>5641</v>
      </c>
      <c r="G135" s="69"/>
      <c r="H135" s="69" t="s">
        <v>5642</v>
      </c>
      <c r="I135" s="69" t="s">
        <v>5643</v>
      </c>
      <c r="J135" s="87">
        <v>684716</v>
      </c>
      <c r="K135" s="69" t="s">
        <v>134</v>
      </c>
      <c r="L135" s="69" t="s">
        <v>4507</v>
      </c>
      <c r="M135" s="71">
        <v>35760</v>
      </c>
      <c r="N135" s="87">
        <v>1238807</v>
      </c>
      <c r="O135" s="69" t="s">
        <v>134</v>
      </c>
      <c r="P135" s="73" t="s">
        <v>5644</v>
      </c>
      <c r="Q135" s="69" t="s">
        <v>4897</v>
      </c>
    </row>
    <row r="136" spans="1:17" ht="15" customHeight="1" x14ac:dyDescent="0.25">
      <c r="A136" s="64" t="s">
        <v>5645</v>
      </c>
      <c r="B136" s="16" t="s">
        <v>5646</v>
      </c>
      <c r="C136" s="16" t="s">
        <v>5647</v>
      </c>
      <c r="D136" s="93" t="s">
        <v>5648</v>
      </c>
      <c r="E136" s="94">
        <v>43677</v>
      </c>
      <c r="F136" s="115" t="s">
        <v>5649</v>
      </c>
      <c r="H136" s="16" t="s">
        <v>5650</v>
      </c>
      <c r="I136" s="16" t="s">
        <v>5651</v>
      </c>
      <c r="J136" s="86">
        <v>684520</v>
      </c>
      <c r="K136" s="16" t="s">
        <v>134</v>
      </c>
      <c r="L136" s="16" t="s">
        <v>4692</v>
      </c>
      <c r="M136" s="66">
        <v>35760</v>
      </c>
      <c r="N136" s="86">
        <v>1127124</v>
      </c>
      <c r="O136" s="16" t="s">
        <v>134</v>
      </c>
      <c r="P136" s="95" t="s">
        <v>5652</v>
      </c>
      <c r="Q136" s="16" t="s">
        <v>4684</v>
      </c>
    </row>
    <row r="137" spans="1:17" ht="15" customHeight="1" x14ac:dyDescent="0.25">
      <c r="A137" s="83" t="s">
        <v>5645</v>
      </c>
      <c r="B137" s="69" t="s">
        <v>5646</v>
      </c>
      <c r="C137" s="69" t="s">
        <v>5647</v>
      </c>
      <c r="D137" s="96" t="s">
        <v>5648</v>
      </c>
      <c r="E137" s="97">
        <v>43677</v>
      </c>
      <c r="F137" s="116" t="s">
        <v>5653</v>
      </c>
      <c r="G137" s="69"/>
      <c r="H137" s="69" t="s">
        <v>5654</v>
      </c>
      <c r="I137" s="69" t="s">
        <v>5655</v>
      </c>
      <c r="J137" s="87">
        <v>684520</v>
      </c>
      <c r="K137" s="69" t="s">
        <v>134</v>
      </c>
      <c r="L137" s="69" t="s">
        <v>4692</v>
      </c>
      <c r="M137" s="71">
        <v>35760</v>
      </c>
      <c r="N137" s="87">
        <v>1127122</v>
      </c>
      <c r="O137" s="69" t="s">
        <v>134</v>
      </c>
      <c r="P137" s="73" t="s">
        <v>5656</v>
      </c>
      <c r="Q137" s="69" t="s">
        <v>2806</v>
      </c>
    </row>
    <row r="138" spans="1:17" ht="15" customHeight="1" x14ac:dyDescent="0.25">
      <c r="A138" s="64" t="s">
        <v>5657</v>
      </c>
      <c r="B138" s="16" t="s">
        <v>5658</v>
      </c>
      <c r="C138" s="16" t="s">
        <v>5659</v>
      </c>
      <c r="D138" s="93" t="s">
        <v>5660</v>
      </c>
      <c r="E138" s="94">
        <v>44664</v>
      </c>
      <c r="F138" s="115" t="s">
        <v>5661</v>
      </c>
      <c r="H138" s="16" t="s">
        <v>5662</v>
      </c>
      <c r="I138" s="16" t="s">
        <v>5663</v>
      </c>
      <c r="J138" s="86">
        <v>683952</v>
      </c>
      <c r="K138" s="16" t="s">
        <v>134</v>
      </c>
      <c r="L138" s="16" t="s">
        <v>5664</v>
      </c>
      <c r="M138" s="66">
        <v>35760</v>
      </c>
      <c r="N138" s="86">
        <v>1233822</v>
      </c>
      <c r="O138" s="16" t="s">
        <v>134</v>
      </c>
      <c r="P138" s="95" t="s">
        <v>5665</v>
      </c>
      <c r="Q138" s="16" t="s">
        <v>1273</v>
      </c>
    </row>
    <row r="139" spans="1:17" ht="15" customHeight="1" x14ac:dyDescent="0.25">
      <c r="A139" s="83" t="s">
        <v>5657</v>
      </c>
      <c r="B139" s="69" t="s">
        <v>5658</v>
      </c>
      <c r="C139" s="69" t="s">
        <v>5659</v>
      </c>
      <c r="D139" s="96" t="s">
        <v>5660</v>
      </c>
      <c r="E139" s="97">
        <v>44664</v>
      </c>
      <c r="F139" s="116" t="s">
        <v>5666</v>
      </c>
      <c r="G139" s="69"/>
      <c r="H139" s="69" t="s">
        <v>5667</v>
      </c>
      <c r="I139" s="69" t="s">
        <v>5668</v>
      </c>
      <c r="J139" s="87">
        <v>683952</v>
      </c>
      <c r="K139" s="69" t="s">
        <v>134</v>
      </c>
      <c r="L139" s="69" t="s">
        <v>5664</v>
      </c>
      <c r="M139" s="71">
        <v>35760</v>
      </c>
      <c r="N139" s="87">
        <v>1233824</v>
      </c>
      <c r="O139" s="69" t="s">
        <v>134</v>
      </c>
      <c r="P139" s="73" t="s">
        <v>5669</v>
      </c>
      <c r="Q139" s="69" t="s">
        <v>1268</v>
      </c>
    </row>
    <row r="140" spans="1:17" ht="15" customHeight="1" x14ac:dyDescent="0.25">
      <c r="A140" s="98" t="s">
        <v>5670</v>
      </c>
      <c r="B140" s="74" t="s">
        <v>5389</v>
      </c>
      <c r="C140" s="74"/>
      <c r="D140" s="99" t="s">
        <v>5387</v>
      </c>
      <c r="E140" s="100">
        <v>45140</v>
      </c>
      <c r="F140" s="114" t="s">
        <v>5388</v>
      </c>
      <c r="G140" s="74"/>
      <c r="H140" s="74" t="s">
        <v>5389</v>
      </c>
      <c r="I140" s="74" t="s">
        <v>5390</v>
      </c>
      <c r="J140" s="20">
        <v>757442</v>
      </c>
      <c r="K140" s="74" t="s">
        <v>134</v>
      </c>
      <c r="L140" s="74" t="s">
        <v>3306</v>
      </c>
      <c r="M140" s="76">
        <v>38335.69189814815</v>
      </c>
      <c r="N140" s="20">
        <v>1283110</v>
      </c>
      <c r="O140" s="74" t="s">
        <v>134</v>
      </c>
      <c r="P140" s="78" t="s">
        <v>5391</v>
      </c>
      <c r="Q140" s="74" t="s">
        <v>6846</v>
      </c>
    </row>
    <row r="141" spans="1:17" ht="15" customHeight="1" x14ac:dyDescent="0.25">
      <c r="A141" s="64" t="s">
        <v>5671</v>
      </c>
      <c r="B141" s="16" t="s">
        <v>5672</v>
      </c>
      <c r="C141" s="16" t="s">
        <v>5673</v>
      </c>
      <c r="D141" s="93" t="s">
        <v>5674</v>
      </c>
      <c r="E141" s="94">
        <v>45467</v>
      </c>
      <c r="F141" s="115" t="s">
        <v>5675</v>
      </c>
      <c r="H141" s="16" t="s">
        <v>5676</v>
      </c>
      <c r="I141" s="16" t="s">
        <v>5677</v>
      </c>
      <c r="J141" s="86">
        <v>683172</v>
      </c>
      <c r="K141" s="16" t="s">
        <v>134</v>
      </c>
      <c r="L141" s="16" t="s">
        <v>5678</v>
      </c>
      <c r="M141" s="66">
        <v>35760</v>
      </c>
      <c r="N141" s="86">
        <v>1315507</v>
      </c>
      <c r="O141" s="16" t="s">
        <v>134</v>
      </c>
      <c r="P141" s="95" t="s">
        <v>5679</v>
      </c>
      <c r="Q141" s="16" t="s">
        <v>3339</v>
      </c>
    </row>
    <row r="142" spans="1:17" ht="15" customHeight="1" x14ac:dyDescent="0.25">
      <c r="A142" s="83" t="s">
        <v>5671</v>
      </c>
      <c r="B142" s="69" t="s">
        <v>5672</v>
      </c>
      <c r="C142" s="69" t="s">
        <v>5673</v>
      </c>
      <c r="D142" s="96" t="s">
        <v>5674</v>
      </c>
      <c r="E142" s="97">
        <v>45467</v>
      </c>
      <c r="F142" s="116" t="s">
        <v>5680</v>
      </c>
      <c r="G142" s="69"/>
      <c r="H142" s="69" t="s">
        <v>5681</v>
      </c>
      <c r="I142" s="69" t="s">
        <v>5682</v>
      </c>
      <c r="J142" s="87">
        <v>683172</v>
      </c>
      <c r="K142" s="69" t="s">
        <v>134</v>
      </c>
      <c r="L142" s="69" t="s">
        <v>5678</v>
      </c>
      <c r="M142" s="71">
        <v>35760</v>
      </c>
      <c r="N142" s="87">
        <v>1315499</v>
      </c>
      <c r="O142" s="69" t="s">
        <v>134</v>
      </c>
      <c r="P142" s="73" t="s">
        <v>5683</v>
      </c>
      <c r="Q142" s="69" t="s">
        <v>1534</v>
      </c>
    </row>
    <row r="143" spans="1:17" ht="15" customHeight="1" x14ac:dyDescent="0.25">
      <c r="A143" s="64" t="s">
        <v>5684</v>
      </c>
      <c r="B143" s="16" t="s">
        <v>5685</v>
      </c>
      <c r="C143" s="16" t="s">
        <v>5686</v>
      </c>
      <c r="D143" s="93" t="s">
        <v>5687</v>
      </c>
      <c r="E143" s="94">
        <v>45467</v>
      </c>
      <c r="F143" s="115" t="s">
        <v>5688</v>
      </c>
      <c r="H143" s="16" t="s">
        <v>5689</v>
      </c>
      <c r="I143" s="16" t="s">
        <v>5690</v>
      </c>
      <c r="J143" s="86">
        <v>689943</v>
      </c>
      <c r="K143" s="16" t="s">
        <v>134</v>
      </c>
      <c r="L143" s="16" t="s">
        <v>5691</v>
      </c>
      <c r="M143" s="66">
        <v>35760</v>
      </c>
      <c r="N143" s="86">
        <v>1315497</v>
      </c>
      <c r="O143" s="16" t="s">
        <v>134</v>
      </c>
      <c r="P143" s="95" t="s">
        <v>5692</v>
      </c>
      <c r="Q143" s="16" t="s">
        <v>3339</v>
      </c>
    </row>
    <row r="144" spans="1:17" ht="15" customHeight="1" x14ac:dyDescent="0.25">
      <c r="A144" s="83" t="s">
        <v>5684</v>
      </c>
      <c r="B144" s="69" t="s">
        <v>5685</v>
      </c>
      <c r="C144" s="69" t="s">
        <v>5686</v>
      </c>
      <c r="D144" s="96" t="s">
        <v>5687</v>
      </c>
      <c r="E144" s="97">
        <v>45467</v>
      </c>
      <c r="F144" s="116" t="s">
        <v>5693</v>
      </c>
      <c r="G144" s="69"/>
      <c r="H144" s="69" t="s">
        <v>5685</v>
      </c>
      <c r="I144" s="69" t="s">
        <v>5694</v>
      </c>
      <c r="J144" s="87">
        <v>689943</v>
      </c>
      <c r="K144" s="69" t="s">
        <v>134</v>
      </c>
      <c r="L144" s="69" t="s">
        <v>5691</v>
      </c>
      <c r="M144" s="71">
        <v>35760</v>
      </c>
      <c r="N144" s="87">
        <v>1315498</v>
      </c>
      <c r="O144" s="69" t="s">
        <v>134</v>
      </c>
      <c r="P144" s="73" t="s">
        <v>5695</v>
      </c>
      <c r="Q144" s="69" t="s">
        <v>1534</v>
      </c>
    </row>
    <row r="145" spans="1:17" ht="15" customHeight="1" x14ac:dyDescent="0.25">
      <c r="A145" s="98" t="s">
        <v>5696</v>
      </c>
      <c r="B145" s="74" t="s">
        <v>5697</v>
      </c>
      <c r="C145" s="74" t="s">
        <v>5698</v>
      </c>
      <c r="D145" s="99" t="s">
        <v>5515</v>
      </c>
      <c r="E145" s="100">
        <v>43661</v>
      </c>
      <c r="F145" s="114" t="s">
        <v>5516</v>
      </c>
      <c r="G145" s="74"/>
      <c r="H145" s="74" t="s">
        <v>5517</v>
      </c>
      <c r="I145" s="74" t="s">
        <v>5518</v>
      </c>
      <c r="J145" s="20">
        <v>686782</v>
      </c>
      <c r="K145" s="74" t="s">
        <v>134</v>
      </c>
      <c r="L145" s="74" t="s">
        <v>1331</v>
      </c>
      <c r="M145" s="76">
        <v>35760</v>
      </c>
      <c r="N145" s="20">
        <v>1125859</v>
      </c>
      <c r="O145" s="74" t="s">
        <v>134</v>
      </c>
      <c r="P145" s="78" t="s">
        <v>5519</v>
      </c>
      <c r="Q145" s="74" t="s">
        <v>1327</v>
      </c>
    </row>
    <row r="146" spans="1:17" ht="15" customHeight="1" x14ac:dyDescent="0.25">
      <c r="A146" s="98" t="s">
        <v>5699</v>
      </c>
      <c r="B146" s="74" t="s">
        <v>5505</v>
      </c>
      <c r="C146" s="74" t="s">
        <v>5700</v>
      </c>
      <c r="D146" s="99" t="s">
        <v>5701</v>
      </c>
      <c r="E146" s="100">
        <v>43677</v>
      </c>
      <c r="F146" s="114" t="s">
        <v>5504</v>
      </c>
      <c r="G146" s="74"/>
      <c r="H146" s="74" t="s">
        <v>5505</v>
      </c>
      <c r="I146" s="74" t="s">
        <v>5506</v>
      </c>
      <c r="J146" s="20">
        <v>685792</v>
      </c>
      <c r="K146" s="74" t="s">
        <v>134</v>
      </c>
      <c r="L146" s="74" t="s">
        <v>1331</v>
      </c>
      <c r="M146" s="76">
        <v>34700</v>
      </c>
      <c r="N146" s="20">
        <v>1127136</v>
      </c>
      <c r="O146" s="74" t="s">
        <v>134</v>
      </c>
      <c r="P146" s="78" t="s">
        <v>5507</v>
      </c>
      <c r="Q146" s="74" t="s">
        <v>1322</v>
      </c>
    </row>
    <row r="147" spans="1:17" ht="15" customHeight="1" x14ac:dyDescent="0.25">
      <c r="A147" s="64" t="s">
        <v>5702</v>
      </c>
      <c r="B147" s="16" t="s">
        <v>5703</v>
      </c>
      <c r="C147" s="16" t="s">
        <v>5704</v>
      </c>
      <c r="D147" s="93" t="s">
        <v>5705</v>
      </c>
      <c r="E147" s="94">
        <v>43502</v>
      </c>
      <c r="F147" s="115" t="s">
        <v>5706</v>
      </c>
      <c r="H147" s="16" t="s">
        <v>5707</v>
      </c>
      <c r="I147" s="16" t="s">
        <v>5708</v>
      </c>
      <c r="J147" s="86">
        <v>689453</v>
      </c>
      <c r="K147" s="16" t="s">
        <v>134</v>
      </c>
      <c r="M147" s="66">
        <v>34547</v>
      </c>
      <c r="N147" s="86">
        <v>1094185</v>
      </c>
      <c r="O147" s="16" t="s">
        <v>134</v>
      </c>
      <c r="P147" s="95" t="s">
        <v>5709</v>
      </c>
      <c r="Q147" s="16" t="s">
        <v>1479</v>
      </c>
    </row>
    <row r="148" spans="1:17" ht="15" customHeight="1" x14ac:dyDescent="0.25">
      <c r="A148" s="83" t="s">
        <v>5702</v>
      </c>
      <c r="B148" s="69" t="s">
        <v>5703</v>
      </c>
      <c r="C148" s="69" t="s">
        <v>5704</v>
      </c>
      <c r="D148" s="96" t="s">
        <v>5705</v>
      </c>
      <c r="E148" s="97">
        <v>43502</v>
      </c>
      <c r="F148" s="116" t="s">
        <v>5710</v>
      </c>
      <c r="G148" s="69"/>
      <c r="H148" s="69" t="s">
        <v>5711</v>
      </c>
      <c r="I148" s="69" t="s">
        <v>5712</v>
      </c>
      <c r="J148" s="87">
        <v>689453</v>
      </c>
      <c r="K148" s="69" t="s">
        <v>134</v>
      </c>
      <c r="L148" s="69"/>
      <c r="M148" s="71">
        <v>34547</v>
      </c>
      <c r="N148" s="87">
        <v>1094208</v>
      </c>
      <c r="O148" s="69" t="s">
        <v>134</v>
      </c>
      <c r="P148" s="73" t="s">
        <v>5713</v>
      </c>
      <c r="Q148" s="69" t="s">
        <v>1379</v>
      </c>
    </row>
    <row r="149" spans="1:17" ht="15" customHeight="1" x14ac:dyDescent="0.25">
      <c r="A149" s="98" t="s">
        <v>5714</v>
      </c>
      <c r="B149" s="74" t="s">
        <v>5715</v>
      </c>
      <c r="C149" s="74" t="s">
        <v>5716</v>
      </c>
      <c r="D149" s="99" t="s">
        <v>5717</v>
      </c>
      <c r="E149" s="100">
        <v>43255</v>
      </c>
      <c r="F149" s="117" t="s">
        <v>5426</v>
      </c>
      <c r="G149" s="74" t="s">
        <v>36</v>
      </c>
      <c r="H149" s="74" t="s">
        <v>5427</v>
      </c>
      <c r="I149" s="74"/>
      <c r="J149" s="20">
        <v>685707</v>
      </c>
      <c r="K149" s="74" t="s">
        <v>134</v>
      </c>
      <c r="L149" s="74"/>
      <c r="M149" s="76">
        <v>35760</v>
      </c>
      <c r="N149" s="20">
        <v>684947</v>
      </c>
      <c r="O149" s="74" t="s">
        <v>134</v>
      </c>
      <c r="P149" s="78" t="s">
        <v>5718</v>
      </c>
      <c r="Q149" s="74" t="s">
        <v>3306</v>
      </c>
    </row>
    <row r="150" spans="1:17" ht="15" customHeight="1" x14ac:dyDescent="0.25">
      <c r="A150" s="98" t="s">
        <v>5719</v>
      </c>
      <c r="B150" s="74" t="s">
        <v>5720</v>
      </c>
      <c r="C150" s="74" t="s">
        <v>4677</v>
      </c>
      <c r="D150" s="99" t="s">
        <v>5721</v>
      </c>
      <c r="E150" s="100">
        <v>45387</v>
      </c>
      <c r="F150" s="114" t="s">
        <v>5722</v>
      </c>
      <c r="G150" s="74"/>
      <c r="H150" s="74" t="s">
        <v>5723</v>
      </c>
      <c r="I150" s="74" t="s">
        <v>5724</v>
      </c>
      <c r="J150" s="20">
        <v>688290</v>
      </c>
      <c r="K150" s="74" t="s">
        <v>134</v>
      </c>
      <c r="L150" s="74" t="s">
        <v>1694</v>
      </c>
      <c r="M150" s="76">
        <v>35760</v>
      </c>
      <c r="N150" s="20">
        <v>1309281</v>
      </c>
      <c r="O150" s="74" t="s">
        <v>134</v>
      </c>
      <c r="P150" s="78" t="s">
        <v>5725</v>
      </c>
      <c r="Q150" s="74" t="s">
        <v>1694</v>
      </c>
    </row>
    <row r="151" spans="1:17" ht="15" customHeight="1" x14ac:dyDescent="0.25">
      <c r="A151" s="64" t="s">
        <v>5726</v>
      </c>
      <c r="B151" s="16" t="s">
        <v>5727</v>
      </c>
      <c r="C151" s="16" t="s">
        <v>5728</v>
      </c>
      <c r="D151" s="93" t="s">
        <v>5729</v>
      </c>
      <c r="E151" s="94">
        <v>44181</v>
      </c>
      <c r="F151" s="115" t="s">
        <v>5730</v>
      </c>
      <c r="H151" s="16" t="s">
        <v>5731</v>
      </c>
      <c r="I151" s="16" t="s">
        <v>5732</v>
      </c>
      <c r="J151" s="86">
        <v>683414</v>
      </c>
      <c r="K151" s="16" t="s">
        <v>134</v>
      </c>
      <c r="L151" s="16" t="s">
        <v>4125</v>
      </c>
      <c r="M151" s="66">
        <v>35760</v>
      </c>
      <c r="N151" s="86">
        <v>1176989</v>
      </c>
      <c r="O151" s="16" t="s">
        <v>134</v>
      </c>
      <c r="P151" s="95" t="s">
        <v>5733</v>
      </c>
      <c r="Q151" s="16" t="s">
        <v>5734</v>
      </c>
    </row>
    <row r="152" spans="1:17" ht="15" customHeight="1" x14ac:dyDescent="0.25">
      <c r="A152" s="83" t="s">
        <v>5726</v>
      </c>
      <c r="B152" s="69" t="s">
        <v>5727</v>
      </c>
      <c r="C152" s="69" t="s">
        <v>5728</v>
      </c>
      <c r="D152" s="96" t="s">
        <v>5729</v>
      </c>
      <c r="E152" s="97">
        <v>44181</v>
      </c>
      <c r="F152" s="116" t="s">
        <v>5735</v>
      </c>
      <c r="G152" s="69"/>
      <c r="H152" s="69" t="s">
        <v>5736</v>
      </c>
      <c r="I152" s="69" t="s">
        <v>5736</v>
      </c>
      <c r="J152" s="87">
        <v>683414</v>
      </c>
      <c r="K152" s="69" t="s">
        <v>134</v>
      </c>
      <c r="L152" s="69" t="s">
        <v>4125</v>
      </c>
      <c r="M152" s="71">
        <v>35760</v>
      </c>
      <c r="N152" s="87">
        <v>1176991</v>
      </c>
      <c r="O152" s="69" t="s">
        <v>134</v>
      </c>
      <c r="P152" s="73" t="s">
        <v>5737</v>
      </c>
      <c r="Q152" s="69" t="s">
        <v>5734</v>
      </c>
    </row>
    <row r="153" spans="1:17" ht="15" customHeight="1" x14ac:dyDescent="0.25">
      <c r="A153" s="98" t="s">
        <v>5738</v>
      </c>
      <c r="B153" s="74" t="s">
        <v>5739</v>
      </c>
      <c r="C153" s="74"/>
      <c r="D153" s="99" t="s">
        <v>5740</v>
      </c>
      <c r="E153" s="100">
        <v>45140</v>
      </c>
      <c r="F153" s="114" t="s">
        <v>5741</v>
      </c>
      <c r="G153" s="74"/>
      <c r="H153" s="74" t="s">
        <v>5739</v>
      </c>
      <c r="I153" s="74" t="s">
        <v>5742</v>
      </c>
      <c r="J153" s="20">
        <v>758445</v>
      </c>
      <c r="K153" s="74" t="s">
        <v>134</v>
      </c>
      <c r="L153" s="74" t="s">
        <v>3293</v>
      </c>
      <c r="M153" s="76">
        <v>38371.441493055558</v>
      </c>
      <c r="N153" s="20">
        <v>1283112</v>
      </c>
      <c r="O153" s="74" t="s">
        <v>134</v>
      </c>
      <c r="P153" s="78" t="s">
        <v>5743</v>
      </c>
      <c r="Q153" s="74" t="s">
        <v>6847</v>
      </c>
    </row>
    <row r="154" spans="1:17" ht="15" customHeight="1" x14ac:dyDescent="0.25">
      <c r="A154" s="98" t="s">
        <v>5744</v>
      </c>
      <c r="B154" s="74" t="s">
        <v>5745</v>
      </c>
      <c r="C154" s="74" t="s">
        <v>5746</v>
      </c>
      <c r="D154" s="99" t="s">
        <v>5747</v>
      </c>
      <c r="E154" s="100">
        <v>45387</v>
      </c>
      <c r="F154" s="114" t="s">
        <v>5722</v>
      </c>
      <c r="G154" s="74"/>
      <c r="H154" s="74" t="s">
        <v>5723</v>
      </c>
      <c r="I154" s="74" t="s">
        <v>5724</v>
      </c>
      <c r="J154" s="20">
        <v>683357</v>
      </c>
      <c r="K154" s="74" t="s">
        <v>134</v>
      </c>
      <c r="L154" s="74" t="s">
        <v>1694</v>
      </c>
      <c r="M154" s="76">
        <v>35760</v>
      </c>
      <c r="N154" s="20">
        <v>1309281</v>
      </c>
      <c r="O154" s="74" t="s">
        <v>134</v>
      </c>
      <c r="P154" s="78" t="s">
        <v>5725</v>
      </c>
      <c r="Q154" s="74" t="s">
        <v>1694</v>
      </c>
    </row>
    <row r="155" spans="1:17" ht="15" customHeight="1" x14ac:dyDescent="0.25">
      <c r="A155" s="64" t="s">
        <v>5748</v>
      </c>
      <c r="B155" s="16" t="s">
        <v>5749</v>
      </c>
      <c r="C155" s="16" t="s">
        <v>5750</v>
      </c>
      <c r="D155" s="93" t="s">
        <v>5751</v>
      </c>
      <c r="E155" s="94">
        <v>43501</v>
      </c>
      <c r="F155" s="115" t="s">
        <v>5752</v>
      </c>
      <c r="H155" s="16" t="s">
        <v>5749</v>
      </c>
      <c r="I155" s="16" t="s">
        <v>5753</v>
      </c>
      <c r="J155" s="86">
        <v>689638</v>
      </c>
      <c r="K155" s="16" t="s">
        <v>134</v>
      </c>
      <c r="M155" s="66">
        <v>35760</v>
      </c>
      <c r="N155" s="86">
        <v>1094002</v>
      </c>
      <c r="O155" s="16" t="s">
        <v>134</v>
      </c>
      <c r="P155" s="95" t="s">
        <v>5754</v>
      </c>
      <c r="Q155" s="16" t="s">
        <v>1489</v>
      </c>
    </row>
    <row r="156" spans="1:17" ht="15" customHeight="1" x14ac:dyDescent="0.25">
      <c r="A156" s="83" t="s">
        <v>5748</v>
      </c>
      <c r="B156" s="69" t="s">
        <v>5749</v>
      </c>
      <c r="C156" s="69" t="s">
        <v>5750</v>
      </c>
      <c r="D156" s="96" t="s">
        <v>5751</v>
      </c>
      <c r="E156" s="97">
        <v>43501</v>
      </c>
      <c r="F156" s="116" t="s">
        <v>5755</v>
      </c>
      <c r="G156" s="69"/>
      <c r="H156" s="69" t="s">
        <v>5756</v>
      </c>
      <c r="I156" s="69" t="s">
        <v>5757</v>
      </c>
      <c r="J156" s="87">
        <v>689638</v>
      </c>
      <c r="K156" s="69" t="s">
        <v>134</v>
      </c>
      <c r="L156" s="69"/>
      <c r="M156" s="71">
        <v>35760</v>
      </c>
      <c r="N156" s="87">
        <v>1093978</v>
      </c>
      <c r="O156" s="69" t="s">
        <v>134</v>
      </c>
      <c r="P156" s="73" t="s">
        <v>5758</v>
      </c>
      <c r="Q156" s="69" t="s">
        <v>2690</v>
      </c>
    </row>
    <row r="157" spans="1:17" ht="15" customHeight="1" x14ac:dyDescent="0.25">
      <c r="A157" s="64" t="s">
        <v>5759</v>
      </c>
      <c r="B157" s="16" t="s">
        <v>5760</v>
      </c>
      <c r="C157" s="16" t="s">
        <v>5761</v>
      </c>
      <c r="D157" s="93" t="s">
        <v>5762</v>
      </c>
      <c r="E157" s="94">
        <v>45345</v>
      </c>
      <c r="F157" s="115" t="s">
        <v>5763</v>
      </c>
      <c r="H157" s="16" t="s">
        <v>5764</v>
      </c>
      <c r="I157" s="16" t="s">
        <v>5765</v>
      </c>
      <c r="J157" s="86">
        <v>685366</v>
      </c>
      <c r="K157" s="16" t="s">
        <v>134</v>
      </c>
      <c r="L157" s="16" t="s">
        <v>5766</v>
      </c>
      <c r="M157" s="66">
        <v>35760</v>
      </c>
      <c r="N157" s="86">
        <v>1302670</v>
      </c>
      <c r="O157" s="16" t="s">
        <v>134</v>
      </c>
      <c r="P157" s="95" t="s">
        <v>5767</v>
      </c>
      <c r="Q157" s="16" t="s">
        <v>1877</v>
      </c>
    </row>
    <row r="158" spans="1:17" ht="15" customHeight="1" x14ac:dyDescent="0.25">
      <c r="A158" s="83" t="s">
        <v>5759</v>
      </c>
      <c r="B158" s="69" t="s">
        <v>5760</v>
      </c>
      <c r="C158" s="69" t="s">
        <v>5761</v>
      </c>
      <c r="D158" s="96" t="s">
        <v>5762</v>
      </c>
      <c r="E158" s="97">
        <v>45345</v>
      </c>
      <c r="F158" s="116" t="s">
        <v>5768</v>
      </c>
      <c r="G158" s="69"/>
      <c r="H158" s="69" t="s">
        <v>5769</v>
      </c>
      <c r="I158" s="69" t="s">
        <v>5770</v>
      </c>
      <c r="J158" s="87">
        <v>685366</v>
      </c>
      <c r="K158" s="69" t="s">
        <v>134</v>
      </c>
      <c r="L158" s="69" t="s">
        <v>5766</v>
      </c>
      <c r="M158" s="71">
        <v>35760</v>
      </c>
      <c r="N158" s="87">
        <v>1302668</v>
      </c>
      <c r="O158" s="69" t="s">
        <v>134</v>
      </c>
      <c r="P158" s="73" t="s">
        <v>5771</v>
      </c>
      <c r="Q158" s="69" t="s">
        <v>4206</v>
      </c>
    </row>
    <row r="159" spans="1:17" ht="15" customHeight="1" x14ac:dyDescent="0.25">
      <c r="A159" s="98" t="s">
        <v>5772</v>
      </c>
      <c r="B159" s="74" t="s">
        <v>5773</v>
      </c>
      <c r="C159" s="74"/>
      <c r="D159" s="99" t="s">
        <v>5740</v>
      </c>
      <c r="E159" s="100">
        <v>45140</v>
      </c>
      <c r="F159" s="114" t="s">
        <v>5741</v>
      </c>
      <c r="G159" s="74"/>
      <c r="H159" s="74" t="s">
        <v>5739</v>
      </c>
      <c r="I159" s="74" t="s">
        <v>5742</v>
      </c>
      <c r="J159" s="20">
        <v>769492</v>
      </c>
      <c r="K159" s="74" t="s">
        <v>134</v>
      </c>
      <c r="L159" s="74" t="s">
        <v>3293</v>
      </c>
      <c r="M159" s="76">
        <v>38440.652465277781</v>
      </c>
      <c r="N159" s="20">
        <v>1283112</v>
      </c>
      <c r="O159" s="74" t="s">
        <v>134</v>
      </c>
      <c r="P159" s="78" t="s">
        <v>5743</v>
      </c>
      <c r="Q159" s="74" t="s">
        <v>6847</v>
      </c>
    </row>
    <row r="160" spans="1:17" ht="15" customHeight="1" x14ac:dyDescent="0.25">
      <c r="A160" s="98" t="s">
        <v>5774</v>
      </c>
      <c r="B160" s="74" t="s">
        <v>5775</v>
      </c>
      <c r="C160" s="74" t="s">
        <v>5776</v>
      </c>
      <c r="D160" s="99" t="s">
        <v>5777</v>
      </c>
      <c r="E160" s="100">
        <v>44459</v>
      </c>
      <c r="F160" s="114"/>
      <c r="G160" s="74"/>
      <c r="H160" s="74"/>
      <c r="I160" s="74"/>
      <c r="J160" s="20">
        <v>688630</v>
      </c>
      <c r="K160" s="74" t="s">
        <v>134</v>
      </c>
      <c r="L160" s="74" t="s">
        <v>5778</v>
      </c>
      <c r="M160" s="76">
        <v>35760</v>
      </c>
      <c r="N160" s="20"/>
      <c r="O160" s="74"/>
      <c r="P160" s="78"/>
      <c r="Q160" s="74" t="s">
        <v>639</v>
      </c>
    </row>
    <row r="161" spans="1:17" ht="15" customHeight="1" x14ac:dyDescent="0.25">
      <c r="A161" s="64" t="s">
        <v>5779</v>
      </c>
      <c r="B161" s="16" t="s">
        <v>5780</v>
      </c>
      <c r="C161" s="16" t="s">
        <v>5781</v>
      </c>
      <c r="D161" s="93" t="s">
        <v>5782</v>
      </c>
      <c r="E161" s="94">
        <v>44053</v>
      </c>
      <c r="F161" s="115" t="s">
        <v>5783</v>
      </c>
      <c r="H161" s="16" t="s">
        <v>5784</v>
      </c>
      <c r="I161" s="16" t="s">
        <v>5785</v>
      </c>
      <c r="J161" s="86">
        <v>686814</v>
      </c>
      <c r="K161" s="16" t="s">
        <v>134</v>
      </c>
      <c r="L161" s="16" t="s">
        <v>4214</v>
      </c>
      <c r="M161" s="66">
        <v>35760</v>
      </c>
      <c r="N161" s="86">
        <v>1159191</v>
      </c>
      <c r="O161" s="16" t="s">
        <v>134</v>
      </c>
      <c r="P161" s="95" t="s">
        <v>5786</v>
      </c>
      <c r="Q161" s="16" t="s">
        <v>4216</v>
      </c>
    </row>
    <row r="162" spans="1:17" ht="15" customHeight="1" x14ac:dyDescent="0.25">
      <c r="A162" s="83" t="s">
        <v>5779</v>
      </c>
      <c r="B162" s="69" t="s">
        <v>5780</v>
      </c>
      <c r="C162" s="69" t="s">
        <v>5781</v>
      </c>
      <c r="D162" s="96" t="s">
        <v>5782</v>
      </c>
      <c r="E162" s="97">
        <v>44053</v>
      </c>
      <c r="F162" s="116" t="s">
        <v>5787</v>
      </c>
      <c r="G162" s="69"/>
      <c r="H162" s="69" t="s">
        <v>5788</v>
      </c>
      <c r="I162" s="69" t="s">
        <v>5789</v>
      </c>
      <c r="J162" s="87">
        <v>686814</v>
      </c>
      <c r="K162" s="69" t="s">
        <v>134</v>
      </c>
      <c r="L162" s="69" t="s">
        <v>4214</v>
      </c>
      <c r="M162" s="71">
        <v>35760</v>
      </c>
      <c r="N162" s="87">
        <v>1159193</v>
      </c>
      <c r="O162" s="69" t="s">
        <v>134</v>
      </c>
      <c r="P162" s="73" t="s">
        <v>5790</v>
      </c>
      <c r="Q162" s="69" t="s">
        <v>2957</v>
      </c>
    </row>
    <row r="163" spans="1:17" ht="15" customHeight="1" x14ac:dyDescent="0.25">
      <c r="A163" s="64" t="s">
        <v>5791</v>
      </c>
      <c r="B163" s="16" t="s">
        <v>5792</v>
      </c>
      <c r="D163" s="93" t="s">
        <v>7148</v>
      </c>
      <c r="E163" s="94">
        <v>42768</v>
      </c>
      <c r="F163" s="119" t="s">
        <v>5793</v>
      </c>
      <c r="G163" s="16" t="s">
        <v>36</v>
      </c>
      <c r="H163" s="16" t="s">
        <v>5794</v>
      </c>
      <c r="J163" s="86">
        <v>689378</v>
      </c>
      <c r="K163" s="16" t="s">
        <v>134</v>
      </c>
      <c r="M163" s="66">
        <v>35760</v>
      </c>
      <c r="N163" s="86">
        <v>979401</v>
      </c>
      <c r="O163" s="16" t="s">
        <v>134</v>
      </c>
      <c r="P163" s="95" t="s">
        <v>5795</v>
      </c>
      <c r="Q163" s="16" t="s">
        <v>5796</v>
      </c>
    </row>
    <row r="164" spans="1:17" ht="15" customHeight="1" x14ac:dyDescent="0.25">
      <c r="A164" s="83" t="s">
        <v>5791</v>
      </c>
      <c r="B164" s="69" t="s">
        <v>5792</v>
      </c>
      <c r="C164" s="69"/>
      <c r="D164" s="96" t="s">
        <v>7148</v>
      </c>
      <c r="E164" s="97">
        <v>42768</v>
      </c>
      <c r="F164" s="116" t="s">
        <v>5797</v>
      </c>
      <c r="G164" s="69"/>
      <c r="H164" s="69" t="s">
        <v>5798</v>
      </c>
      <c r="I164" s="69" t="s">
        <v>5799</v>
      </c>
      <c r="J164" s="87">
        <v>689378</v>
      </c>
      <c r="K164" s="69" t="s">
        <v>134</v>
      </c>
      <c r="L164" s="69"/>
      <c r="M164" s="71">
        <v>35760</v>
      </c>
      <c r="N164" s="87">
        <v>979541</v>
      </c>
      <c r="O164" s="69" t="s">
        <v>134</v>
      </c>
      <c r="P164" s="73" t="s">
        <v>5800</v>
      </c>
      <c r="Q164" s="69" t="s">
        <v>5151</v>
      </c>
    </row>
    <row r="165" spans="1:17" ht="15" customHeight="1" x14ac:dyDescent="0.25">
      <c r="A165" s="98" t="s">
        <v>5801</v>
      </c>
      <c r="B165" s="74" t="s">
        <v>5443</v>
      </c>
      <c r="C165" s="74"/>
      <c r="D165" s="99" t="s">
        <v>2693</v>
      </c>
      <c r="E165" s="100">
        <v>44556</v>
      </c>
      <c r="F165" s="114" t="s">
        <v>5442</v>
      </c>
      <c r="G165" s="74"/>
      <c r="H165" s="74" t="s">
        <v>5443</v>
      </c>
      <c r="I165" s="74"/>
      <c r="J165" s="20">
        <v>690016</v>
      </c>
      <c r="K165" s="74" t="s">
        <v>134</v>
      </c>
      <c r="L165" s="74" t="s">
        <v>2582</v>
      </c>
      <c r="M165" s="76">
        <v>35760</v>
      </c>
      <c r="N165" s="20">
        <v>1225225</v>
      </c>
      <c r="O165" s="74" t="s">
        <v>134</v>
      </c>
      <c r="P165" s="78" t="s">
        <v>5444</v>
      </c>
      <c r="Q165" s="74" t="s">
        <v>2584</v>
      </c>
    </row>
    <row r="166" spans="1:17" ht="15" customHeight="1" x14ac:dyDescent="0.25">
      <c r="A166" s="64" t="s">
        <v>5802</v>
      </c>
      <c r="B166" s="16" t="s">
        <v>5803</v>
      </c>
      <c r="D166" s="93" t="s">
        <v>7149</v>
      </c>
      <c r="E166" s="94">
        <v>42752</v>
      </c>
      <c r="F166" s="119" t="s">
        <v>5219</v>
      </c>
      <c r="G166" s="16" t="s">
        <v>36</v>
      </c>
      <c r="H166" s="16" t="s">
        <v>5220</v>
      </c>
      <c r="J166" s="86">
        <v>685024</v>
      </c>
      <c r="K166" s="16" t="s">
        <v>134</v>
      </c>
      <c r="M166" s="66">
        <v>36150</v>
      </c>
      <c r="N166" s="86">
        <v>979475</v>
      </c>
      <c r="O166" s="16" t="s">
        <v>134</v>
      </c>
      <c r="P166" s="95" t="s">
        <v>5221</v>
      </c>
      <c r="Q166" s="16" t="s">
        <v>639</v>
      </c>
    </row>
    <row r="167" spans="1:17" ht="15" customHeight="1" x14ac:dyDescent="0.25">
      <c r="A167" s="83" t="s">
        <v>5802</v>
      </c>
      <c r="B167" s="69" t="s">
        <v>5803</v>
      </c>
      <c r="C167" s="69"/>
      <c r="D167" s="96" t="s">
        <v>7149</v>
      </c>
      <c r="E167" s="97">
        <v>42752</v>
      </c>
      <c r="F167" s="116" t="s">
        <v>5103</v>
      </c>
      <c r="G167" s="69"/>
      <c r="H167" s="69" t="s">
        <v>5104</v>
      </c>
      <c r="I167" s="69" t="s">
        <v>5105</v>
      </c>
      <c r="J167" s="87">
        <v>685024</v>
      </c>
      <c r="K167" s="69" t="s">
        <v>134</v>
      </c>
      <c r="L167" s="69"/>
      <c r="M167" s="71">
        <v>36150</v>
      </c>
      <c r="N167" s="87">
        <v>979484</v>
      </c>
      <c r="O167" s="69" t="s">
        <v>134</v>
      </c>
      <c r="P167" s="73" t="s">
        <v>5106</v>
      </c>
      <c r="Q167" s="69" t="s">
        <v>1632</v>
      </c>
    </row>
    <row r="168" spans="1:17" ht="15" customHeight="1" x14ac:dyDescent="0.25">
      <c r="A168" s="98" t="s">
        <v>5804</v>
      </c>
      <c r="B168" s="74" t="s">
        <v>5805</v>
      </c>
      <c r="C168" s="74"/>
      <c r="D168" s="99" t="s">
        <v>5806</v>
      </c>
      <c r="E168" s="100">
        <v>45721</v>
      </c>
      <c r="F168" s="114"/>
      <c r="G168" s="74"/>
      <c r="H168" s="74"/>
      <c r="I168" s="74"/>
      <c r="J168" s="20">
        <v>686213</v>
      </c>
      <c r="K168" s="74" t="s">
        <v>134</v>
      </c>
      <c r="L168" s="74" t="s">
        <v>5807</v>
      </c>
      <c r="M168" s="76">
        <v>37070</v>
      </c>
      <c r="N168" s="20"/>
      <c r="O168" s="74"/>
      <c r="P168" s="78"/>
      <c r="Q168" s="74" t="s">
        <v>639</v>
      </c>
    </row>
    <row r="169" spans="1:17" ht="15" customHeight="1" x14ac:dyDescent="0.25">
      <c r="A169" s="98" t="s">
        <v>5808</v>
      </c>
      <c r="B169" s="74" t="s">
        <v>5809</v>
      </c>
      <c r="C169" s="74"/>
      <c r="D169" s="99" t="s">
        <v>5810</v>
      </c>
      <c r="E169" s="100">
        <v>45721</v>
      </c>
      <c r="F169" s="114" t="s">
        <v>5574</v>
      </c>
      <c r="G169" s="74"/>
      <c r="H169" s="74" t="s">
        <v>5575</v>
      </c>
      <c r="I169" s="74" t="s">
        <v>5576</v>
      </c>
      <c r="J169" s="20">
        <v>689195</v>
      </c>
      <c r="K169" s="74" t="s">
        <v>134</v>
      </c>
      <c r="L169" s="74" t="s">
        <v>2698</v>
      </c>
      <c r="M169" s="76">
        <v>37557</v>
      </c>
      <c r="N169" s="20">
        <v>1315501</v>
      </c>
      <c r="O169" s="74" t="s">
        <v>134</v>
      </c>
      <c r="P169" s="78" t="s">
        <v>5577</v>
      </c>
      <c r="Q169" s="74" t="s">
        <v>2698</v>
      </c>
    </row>
    <row r="170" spans="1:17" ht="15" customHeight="1" x14ac:dyDescent="0.25">
      <c r="A170" s="98" t="s">
        <v>5811</v>
      </c>
      <c r="B170" s="74" t="s">
        <v>5812</v>
      </c>
      <c r="C170" s="74"/>
      <c r="D170" s="99" t="s">
        <v>2693</v>
      </c>
      <c r="E170" s="100">
        <v>44556</v>
      </c>
      <c r="F170" s="114" t="s">
        <v>5813</v>
      </c>
      <c r="G170" s="74"/>
      <c r="H170" s="74" t="s">
        <v>5814</v>
      </c>
      <c r="I170" s="74"/>
      <c r="J170" s="20">
        <v>685364</v>
      </c>
      <c r="K170" s="74" t="s">
        <v>134</v>
      </c>
      <c r="L170" s="74" t="s">
        <v>3806</v>
      </c>
      <c r="M170" s="76">
        <v>37557</v>
      </c>
      <c r="N170" s="20">
        <v>1225223</v>
      </c>
      <c r="O170" s="74" t="s">
        <v>134</v>
      </c>
      <c r="P170" s="78" t="s">
        <v>5815</v>
      </c>
      <c r="Q170" s="74" t="s">
        <v>3808</v>
      </c>
    </row>
    <row r="171" spans="1:17" ht="15" customHeight="1" x14ac:dyDescent="0.25">
      <c r="A171" s="98" t="s">
        <v>5816</v>
      </c>
      <c r="B171" s="74" t="s">
        <v>5817</v>
      </c>
      <c r="C171" s="74"/>
      <c r="D171" s="99" t="s">
        <v>5818</v>
      </c>
      <c r="E171" s="100">
        <v>42755</v>
      </c>
      <c r="F171" s="114" t="s">
        <v>5819</v>
      </c>
      <c r="G171" s="74"/>
      <c r="H171" s="74" t="s">
        <v>5820</v>
      </c>
      <c r="I171" s="74"/>
      <c r="J171" s="20">
        <v>688528</v>
      </c>
      <c r="K171" s="74" t="s">
        <v>134</v>
      </c>
      <c r="L171" s="74"/>
      <c r="M171" s="76">
        <v>37180</v>
      </c>
      <c r="N171" s="20">
        <v>687100</v>
      </c>
      <c r="O171" s="74" t="s">
        <v>134</v>
      </c>
      <c r="P171" s="78" t="s">
        <v>5821</v>
      </c>
      <c r="Q171" s="74" t="s">
        <v>3155</v>
      </c>
    </row>
    <row r="172" spans="1:17" ht="15" customHeight="1" x14ac:dyDescent="0.25">
      <c r="A172" s="64" t="s">
        <v>5822</v>
      </c>
      <c r="B172" s="16" t="s">
        <v>5823</v>
      </c>
      <c r="D172" s="93" t="s">
        <v>5824</v>
      </c>
      <c r="E172" s="94">
        <v>45021</v>
      </c>
      <c r="F172" s="115" t="s">
        <v>5825</v>
      </c>
      <c r="H172" s="16" t="s">
        <v>5826</v>
      </c>
      <c r="J172" s="86">
        <v>686990</v>
      </c>
      <c r="K172" s="16" t="s">
        <v>134</v>
      </c>
      <c r="L172" s="16" t="s">
        <v>5827</v>
      </c>
      <c r="M172" s="66">
        <v>35760</v>
      </c>
      <c r="N172" s="86">
        <v>1277582</v>
      </c>
      <c r="O172" s="16" t="s">
        <v>134</v>
      </c>
      <c r="P172" s="95" t="s">
        <v>5828</v>
      </c>
      <c r="Q172" s="16" t="s">
        <v>6854</v>
      </c>
    </row>
    <row r="173" spans="1:17" ht="15" customHeight="1" x14ac:dyDescent="0.25">
      <c r="A173" s="83" t="s">
        <v>5822</v>
      </c>
      <c r="B173" s="69" t="s">
        <v>5823</v>
      </c>
      <c r="C173" s="69"/>
      <c r="D173" s="96" t="s">
        <v>5824</v>
      </c>
      <c r="E173" s="97">
        <v>45021</v>
      </c>
      <c r="F173" s="116" t="s">
        <v>5829</v>
      </c>
      <c r="G173" s="69"/>
      <c r="H173" s="69" t="s">
        <v>5830</v>
      </c>
      <c r="I173" s="69"/>
      <c r="J173" s="87">
        <v>686990</v>
      </c>
      <c r="K173" s="69" t="s">
        <v>134</v>
      </c>
      <c r="L173" s="69" t="s">
        <v>5827</v>
      </c>
      <c r="M173" s="71">
        <v>35760</v>
      </c>
      <c r="N173" s="87">
        <v>1277628</v>
      </c>
      <c r="O173" s="69" t="s">
        <v>134</v>
      </c>
      <c r="P173" s="73" t="s">
        <v>5831</v>
      </c>
      <c r="Q173" s="69" t="s">
        <v>6854</v>
      </c>
    </row>
    <row r="174" spans="1:17" ht="15" customHeight="1" x14ac:dyDescent="0.25">
      <c r="A174" s="64" t="s">
        <v>5832</v>
      </c>
      <c r="B174" s="16" t="s">
        <v>5833</v>
      </c>
      <c r="D174" s="93" t="s">
        <v>5834</v>
      </c>
      <c r="E174" s="94">
        <v>44977</v>
      </c>
      <c r="F174" s="115" t="s">
        <v>5835</v>
      </c>
      <c r="H174" s="16" t="s">
        <v>5836</v>
      </c>
      <c r="I174" s="16" t="s">
        <v>5837</v>
      </c>
      <c r="J174" s="86">
        <v>684141</v>
      </c>
      <c r="K174" s="16" t="s">
        <v>134</v>
      </c>
      <c r="L174" s="16" t="s">
        <v>2771</v>
      </c>
      <c r="M174" s="66">
        <v>35760</v>
      </c>
      <c r="N174" s="86">
        <v>1271347</v>
      </c>
      <c r="O174" s="16" t="s">
        <v>134</v>
      </c>
      <c r="P174" s="95" t="s">
        <v>5838</v>
      </c>
      <c r="Q174" s="16" t="s">
        <v>3181</v>
      </c>
    </row>
    <row r="175" spans="1:17" ht="15" customHeight="1" x14ac:dyDescent="0.25">
      <c r="A175" s="83" t="s">
        <v>5832</v>
      </c>
      <c r="B175" s="69" t="s">
        <v>5833</v>
      </c>
      <c r="C175" s="69"/>
      <c r="D175" s="96" t="s">
        <v>5834</v>
      </c>
      <c r="E175" s="97">
        <v>44977</v>
      </c>
      <c r="F175" s="116" t="s">
        <v>5839</v>
      </c>
      <c r="G175" s="69"/>
      <c r="H175" s="69" t="s">
        <v>5840</v>
      </c>
      <c r="I175" s="69" t="s">
        <v>5841</v>
      </c>
      <c r="J175" s="87">
        <v>684141</v>
      </c>
      <c r="K175" s="69" t="s">
        <v>134</v>
      </c>
      <c r="L175" s="69" t="s">
        <v>2771</v>
      </c>
      <c r="M175" s="71">
        <v>35760</v>
      </c>
      <c r="N175" s="87">
        <v>1271345</v>
      </c>
      <c r="O175" s="69" t="s">
        <v>134</v>
      </c>
      <c r="P175" s="73" t="s">
        <v>5842</v>
      </c>
      <c r="Q175" s="69" t="s">
        <v>3181</v>
      </c>
    </row>
    <row r="176" spans="1:17" ht="15" customHeight="1" x14ac:dyDescent="0.25">
      <c r="A176" s="98" t="s">
        <v>5843</v>
      </c>
      <c r="B176" s="74" t="s">
        <v>5844</v>
      </c>
      <c r="C176" s="74"/>
      <c r="D176" s="99" t="s">
        <v>5845</v>
      </c>
      <c r="E176" s="100">
        <v>45140</v>
      </c>
      <c r="F176" s="114"/>
      <c r="G176" s="74"/>
      <c r="H176" s="74"/>
      <c r="I176" s="74"/>
      <c r="J176" s="20">
        <v>687580</v>
      </c>
      <c r="K176" s="74" t="s">
        <v>134</v>
      </c>
      <c r="L176" s="74" t="s">
        <v>3306</v>
      </c>
      <c r="M176" s="76">
        <v>35760</v>
      </c>
      <c r="N176" s="20"/>
      <c r="O176" s="74"/>
      <c r="P176" s="78"/>
      <c r="Q176" s="74" t="s">
        <v>639</v>
      </c>
    </row>
    <row r="177" spans="1:17" ht="15" customHeight="1" x14ac:dyDescent="0.25">
      <c r="A177" s="98" t="s">
        <v>5846</v>
      </c>
      <c r="B177" s="74" t="s">
        <v>5847</v>
      </c>
      <c r="C177" s="74"/>
      <c r="D177" s="99" t="s">
        <v>5848</v>
      </c>
      <c r="E177" s="100">
        <v>45021</v>
      </c>
      <c r="F177" s="114" t="s">
        <v>5849</v>
      </c>
      <c r="G177" s="74"/>
      <c r="H177" s="74" t="s">
        <v>5850</v>
      </c>
      <c r="I177" s="74"/>
      <c r="J177" s="20">
        <v>687386</v>
      </c>
      <c r="K177" s="74" t="s">
        <v>134</v>
      </c>
      <c r="L177" s="74" t="s">
        <v>6855</v>
      </c>
      <c r="M177" s="76">
        <v>37677</v>
      </c>
      <c r="N177" s="20">
        <v>686539</v>
      </c>
      <c r="O177" s="74" t="s">
        <v>134</v>
      </c>
      <c r="P177" s="78" t="s">
        <v>5851</v>
      </c>
      <c r="Q177" s="74" t="s">
        <v>6855</v>
      </c>
    </row>
    <row r="178" spans="1:17" ht="15" customHeight="1" x14ac:dyDescent="0.25">
      <c r="A178" s="98" t="s">
        <v>5852</v>
      </c>
      <c r="B178" s="74" t="s">
        <v>5853</v>
      </c>
      <c r="C178" s="74"/>
      <c r="D178" s="99" t="s">
        <v>5854</v>
      </c>
      <c r="E178" s="100">
        <v>45021</v>
      </c>
      <c r="F178" s="114" t="s">
        <v>5855</v>
      </c>
      <c r="G178" s="74"/>
      <c r="H178" s="74" t="s">
        <v>5856</v>
      </c>
      <c r="I178" s="74"/>
      <c r="J178" s="20">
        <v>683650</v>
      </c>
      <c r="K178" s="74" t="s">
        <v>134</v>
      </c>
      <c r="L178" s="74" t="s">
        <v>5827</v>
      </c>
      <c r="M178" s="76">
        <v>37686</v>
      </c>
      <c r="N178" s="20">
        <v>788727</v>
      </c>
      <c r="O178" s="74" t="s">
        <v>134</v>
      </c>
      <c r="P178" s="78" t="s">
        <v>5857</v>
      </c>
      <c r="Q178" s="74" t="s">
        <v>6854</v>
      </c>
    </row>
    <row r="179" spans="1:17" ht="15" customHeight="1" x14ac:dyDescent="0.25">
      <c r="A179" s="64" t="s">
        <v>5858</v>
      </c>
      <c r="B179" s="16" t="s">
        <v>5859</v>
      </c>
      <c r="D179" s="93" t="s">
        <v>5860</v>
      </c>
      <c r="E179" s="94">
        <v>45021</v>
      </c>
      <c r="F179" s="115" t="s">
        <v>5861</v>
      </c>
      <c r="H179" s="16" t="s">
        <v>5862</v>
      </c>
      <c r="J179" s="86">
        <v>687928</v>
      </c>
      <c r="K179" s="16" t="s">
        <v>134</v>
      </c>
      <c r="L179" s="16" t="s">
        <v>5863</v>
      </c>
      <c r="M179" s="66">
        <v>37686</v>
      </c>
      <c r="N179" s="86">
        <v>1277519</v>
      </c>
      <c r="O179" s="16" t="s">
        <v>134</v>
      </c>
      <c r="P179" s="95" t="s">
        <v>5864</v>
      </c>
      <c r="Q179" s="16" t="s">
        <v>5865</v>
      </c>
    </row>
    <row r="180" spans="1:17" ht="15" customHeight="1" x14ac:dyDescent="0.25">
      <c r="A180" s="83" t="s">
        <v>5858</v>
      </c>
      <c r="B180" s="69" t="s">
        <v>5859</v>
      </c>
      <c r="C180" s="69"/>
      <c r="D180" s="96" t="s">
        <v>5860</v>
      </c>
      <c r="E180" s="97">
        <v>45021</v>
      </c>
      <c r="F180" s="116" t="s">
        <v>5866</v>
      </c>
      <c r="G180" s="69"/>
      <c r="H180" s="69" t="s">
        <v>5867</v>
      </c>
      <c r="I180" s="69"/>
      <c r="J180" s="87">
        <v>687928</v>
      </c>
      <c r="K180" s="69" t="s">
        <v>134</v>
      </c>
      <c r="L180" s="69" t="s">
        <v>5863</v>
      </c>
      <c r="M180" s="71">
        <v>37686</v>
      </c>
      <c r="N180" s="87">
        <v>1277515</v>
      </c>
      <c r="O180" s="69" t="s">
        <v>134</v>
      </c>
      <c r="P180" s="73" t="s">
        <v>5868</v>
      </c>
      <c r="Q180" s="69" t="s">
        <v>5865</v>
      </c>
    </row>
    <row r="181" spans="1:17" ht="15" customHeight="1" x14ac:dyDescent="0.25">
      <c r="A181" s="98" t="s">
        <v>5869</v>
      </c>
      <c r="B181" s="74" t="s">
        <v>5870</v>
      </c>
      <c r="C181" s="74"/>
      <c r="D181" s="99" t="s">
        <v>5871</v>
      </c>
      <c r="E181" s="100">
        <v>45021</v>
      </c>
      <c r="F181" s="114" t="s">
        <v>5872</v>
      </c>
      <c r="G181" s="74"/>
      <c r="H181" s="74" t="s">
        <v>5873</v>
      </c>
      <c r="I181" s="74"/>
      <c r="J181" s="20">
        <v>685012</v>
      </c>
      <c r="K181" s="74" t="s">
        <v>134</v>
      </c>
      <c r="L181" s="74" t="s">
        <v>6856</v>
      </c>
      <c r="M181" s="76">
        <v>37686</v>
      </c>
      <c r="N181" s="20">
        <v>688627</v>
      </c>
      <c r="O181" s="74" t="s">
        <v>134</v>
      </c>
      <c r="P181" s="78" t="s">
        <v>5874</v>
      </c>
      <c r="Q181" s="74" t="s">
        <v>6856</v>
      </c>
    </row>
    <row r="182" spans="1:17" ht="15" customHeight="1" x14ac:dyDescent="0.25">
      <c r="A182" s="98" t="s">
        <v>5875</v>
      </c>
      <c r="B182" s="74" t="s">
        <v>5876</v>
      </c>
      <c r="C182" s="74"/>
      <c r="D182" s="99" t="s">
        <v>7150</v>
      </c>
      <c r="E182" s="100">
        <v>42769</v>
      </c>
      <c r="F182" s="114" t="s">
        <v>5877</v>
      </c>
      <c r="G182" s="74"/>
      <c r="H182" s="74" t="s">
        <v>5878</v>
      </c>
      <c r="I182" s="74"/>
      <c r="J182" s="20">
        <v>686015</v>
      </c>
      <c r="K182" s="74" t="s">
        <v>134</v>
      </c>
      <c r="L182" s="74"/>
      <c r="M182" s="76">
        <v>35760</v>
      </c>
      <c r="N182" s="20">
        <v>979555</v>
      </c>
      <c r="O182" s="74" t="s">
        <v>134</v>
      </c>
      <c r="P182" s="78" t="s">
        <v>5879</v>
      </c>
      <c r="Q182" s="74" t="s">
        <v>1637</v>
      </c>
    </row>
    <row r="183" spans="1:17" ht="15" customHeight="1" x14ac:dyDescent="0.25">
      <c r="A183" s="98" t="s">
        <v>5880</v>
      </c>
      <c r="B183" s="74" t="s">
        <v>5881</v>
      </c>
      <c r="C183" s="74"/>
      <c r="D183" s="99" t="s">
        <v>7151</v>
      </c>
      <c r="E183" s="100">
        <v>42768</v>
      </c>
      <c r="F183" s="114" t="s">
        <v>5882</v>
      </c>
      <c r="G183" s="74"/>
      <c r="H183" s="74" t="s">
        <v>5883</v>
      </c>
      <c r="I183" s="74"/>
      <c r="J183" s="20">
        <v>687467</v>
      </c>
      <c r="K183" s="74" t="s">
        <v>134</v>
      </c>
      <c r="L183" s="74"/>
      <c r="M183" s="76">
        <v>35760</v>
      </c>
      <c r="N183" s="20">
        <v>979552</v>
      </c>
      <c r="O183" s="74" t="s">
        <v>134</v>
      </c>
      <c r="P183" s="78" t="s">
        <v>5884</v>
      </c>
      <c r="Q183" s="74" t="s">
        <v>1637</v>
      </c>
    </row>
    <row r="184" spans="1:17" ht="15" customHeight="1" x14ac:dyDescent="0.25">
      <c r="A184" s="98" t="s">
        <v>5885</v>
      </c>
      <c r="B184" s="74" t="s">
        <v>5886</v>
      </c>
      <c r="C184" s="74"/>
      <c r="D184" s="99" t="s">
        <v>7151</v>
      </c>
      <c r="E184" s="100">
        <v>42768</v>
      </c>
      <c r="F184" s="114" t="s">
        <v>5882</v>
      </c>
      <c r="G184" s="74"/>
      <c r="H184" s="74" t="s">
        <v>5883</v>
      </c>
      <c r="I184" s="74"/>
      <c r="J184" s="20">
        <v>687943</v>
      </c>
      <c r="K184" s="74" t="s">
        <v>134</v>
      </c>
      <c r="L184" s="74"/>
      <c r="M184" s="76">
        <v>35760</v>
      </c>
      <c r="N184" s="20">
        <v>979552</v>
      </c>
      <c r="O184" s="74" t="s">
        <v>134</v>
      </c>
      <c r="P184" s="78" t="s">
        <v>5884</v>
      </c>
      <c r="Q184" s="74" t="s">
        <v>1637</v>
      </c>
    </row>
    <row r="185" spans="1:17" ht="15" customHeight="1" x14ac:dyDescent="0.25">
      <c r="A185" s="98" t="s">
        <v>5887</v>
      </c>
      <c r="B185" s="74" t="s">
        <v>5888</v>
      </c>
      <c r="C185" s="74"/>
      <c r="D185" s="99" t="s">
        <v>7150</v>
      </c>
      <c r="E185" s="100">
        <v>42769</v>
      </c>
      <c r="F185" s="114" t="s">
        <v>5877</v>
      </c>
      <c r="G185" s="74"/>
      <c r="H185" s="74" t="s">
        <v>5878</v>
      </c>
      <c r="I185" s="74"/>
      <c r="J185" s="20">
        <v>687294</v>
      </c>
      <c r="K185" s="74" t="s">
        <v>134</v>
      </c>
      <c r="L185" s="74"/>
      <c r="M185" s="76">
        <v>35760</v>
      </c>
      <c r="N185" s="20">
        <v>979555</v>
      </c>
      <c r="O185" s="74" t="s">
        <v>134</v>
      </c>
      <c r="P185" s="78" t="s">
        <v>5879</v>
      </c>
      <c r="Q185" s="74" t="s">
        <v>1637</v>
      </c>
    </row>
    <row r="186" spans="1:17" ht="15" customHeight="1" x14ac:dyDescent="0.25">
      <c r="A186" s="98" t="s">
        <v>5889</v>
      </c>
      <c r="B186" s="74" t="s">
        <v>5890</v>
      </c>
      <c r="C186" s="74"/>
      <c r="D186" s="99" t="s">
        <v>7142</v>
      </c>
      <c r="E186" s="100">
        <v>42766</v>
      </c>
      <c r="F186" s="114" t="s">
        <v>5103</v>
      </c>
      <c r="G186" s="74"/>
      <c r="H186" s="74" t="s">
        <v>5104</v>
      </c>
      <c r="I186" s="74" t="s">
        <v>5105</v>
      </c>
      <c r="J186" s="20">
        <v>685417</v>
      </c>
      <c r="K186" s="74" t="s">
        <v>134</v>
      </c>
      <c r="L186" s="74"/>
      <c r="M186" s="76">
        <v>35760</v>
      </c>
      <c r="N186" s="20">
        <v>979484</v>
      </c>
      <c r="O186" s="74" t="s">
        <v>134</v>
      </c>
      <c r="P186" s="78" t="s">
        <v>5106</v>
      </c>
      <c r="Q186" s="74" t="s">
        <v>1632</v>
      </c>
    </row>
    <row r="187" spans="1:17" ht="15" customHeight="1" x14ac:dyDescent="0.25">
      <c r="A187" s="98" t="s">
        <v>5891</v>
      </c>
      <c r="B187" s="74" t="s">
        <v>5892</v>
      </c>
      <c r="C187" s="74"/>
      <c r="D187" s="99" t="s">
        <v>5893</v>
      </c>
      <c r="E187" s="100">
        <v>44600</v>
      </c>
      <c r="F187" s="114" t="s">
        <v>5894</v>
      </c>
      <c r="G187" s="74"/>
      <c r="H187" s="74" t="s">
        <v>5895</v>
      </c>
      <c r="I187" s="74" t="s">
        <v>5896</v>
      </c>
      <c r="J187" s="20">
        <v>686606</v>
      </c>
      <c r="K187" s="74" t="s">
        <v>134</v>
      </c>
      <c r="L187" s="74"/>
      <c r="M187" s="76">
        <v>35760</v>
      </c>
      <c r="N187" s="20">
        <v>1228073</v>
      </c>
      <c r="O187" s="74" t="s">
        <v>134</v>
      </c>
      <c r="P187" s="78" t="s">
        <v>5897</v>
      </c>
      <c r="Q187" s="74" t="s">
        <v>1632</v>
      </c>
    </row>
    <row r="188" spans="1:17" ht="15" customHeight="1" x14ac:dyDescent="0.25">
      <c r="A188" s="98" t="s">
        <v>5898</v>
      </c>
      <c r="B188" s="74" t="s">
        <v>5899</v>
      </c>
      <c r="C188" s="74"/>
      <c r="D188" s="99" t="s">
        <v>5900</v>
      </c>
      <c r="E188" s="100">
        <v>45467</v>
      </c>
      <c r="F188" s="114" t="s">
        <v>5901</v>
      </c>
      <c r="G188" s="74"/>
      <c r="H188" s="74" t="s">
        <v>5902</v>
      </c>
      <c r="I188" s="74"/>
      <c r="J188" s="20">
        <v>686661</v>
      </c>
      <c r="K188" s="74" t="s">
        <v>134</v>
      </c>
      <c r="L188" s="74" t="s">
        <v>3124</v>
      </c>
      <c r="M188" s="76">
        <v>37558</v>
      </c>
      <c r="N188" s="20">
        <v>688613</v>
      </c>
      <c r="O188" s="74" t="s">
        <v>134</v>
      </c>
      <c r="P188" s="78" t="s">
        <v>5903</v>
      </c>
      <c r="Q188" s="74" t="s">
        <v>3124</v>
      </c>
    </row>
    <row r="189" spans="1:17" ht="15" customHeight="1" x14ac:dyDescent="0.25">
      <c r="A189" s="64" t="s">
        <v>5904</v>
      </c>
      <c r="B189" s="16" t="s">
        <v>5905</v>
      </c>
      <c r="D189" s="93" t="s">
        <v>5906</v>
      </c>
      <c r="E189" s="94">
        <v>45467</v>
      </c>
      <c r="F189" s="115" t="s">
        <v>5907</v>
      </c>
      <c r="H189" s="16" t="s">
        <v>5908</v>
      </c>
      <c r="I189" s="16" t="s">
        <v>5909</v>
      </c>
      <c r="J189" s="86">
        <v>688031</v>
      </c>
      <c r="K189" s="16" t="s">
        <v>134</v>
      </c>
      <c r="L189" s="16" t="s">
        <v>5910</v>
      </c>
      <c r="M189" s="66">
        <v>37530</v>
      </c>
      <c r="N189" s="86">
        <v>1315506</v>
      </c>
      <c r="O189" s="16" t="s">
        <v>134</v>
      </c>
      <c r="P189" s="95" t="s">
        <v>5911</v>
      </c>
      <c r="Q189" s="16" t="s">
        <v>2764</v>
      </c>
    </row>
    <row r="190" spans="1:17" ht="15" customHeight="1" x14ac:dyDescent="0.25">
      <c r="A190" s="83" t="s">
        <v>5904</v>
      </c>
      <c r="B190" s="69" t="s">
        <v>5905</v>
      </c>
      <c r="C190" s="69"/>
      <c r="D190" s="96" t="s">
        <v>5906</v>
      </c>
      <c r="E190" s="97">
        <v>45467</v>
      </c>
      <c r="F190" s="116" t="s">
        <v>5912</v>
      </c>
      <c r="G190" s="69"/>
      <c r="H190" s="69" t="s">
        <v>5913</v>
      </c>
      <c r="I190" s="69" t="s">
        <v>5914</v>
      </c>
      <c r="J190" s="87">
        <v>688031</v>
      </c>
      <c r="K190" s="69" t="s">
        <v>134</v>
      </c>
      <c r="L190" s="69" t="s">
        <v>5910</v>
      </c>
      <c r="M190" s="71">
        <v>37530</v>
      </c>
      <c r="N190" s="87">
        <v>1315500</v>
      </c>
      <c r="O190" s="69" t="s">
        <v>134</v>
      </c>
      <c r="P190" s="73" t="s">
        <v>5915</v>
      </c>
      <c r="Q190" s="69" t="s">
        <v>4411</v>
      </c>
    </row>
    <row r="191" spans="1:17" ht="15" customHeight="1" x14ac:dyDescent="0.25">
      <c r="A191" s="98" t="s">
        <v>5916</v>
      </c>
      <c r="B191" s="74" t="s">
        <v>5917</v>
      </c>
      <c r="C191" s="74" t="s">
        <v>5918</v>
      </c>
      <c r="D191" s="99" t="s">
        <v>5919</v>
      </c>
      <c r="E191" s="100">
        <v>45021</v>
      </c>
      <c r="F191" s="114" t="s">
        <v>5920</v>
      </c>
      <c r="G191" s="74"/>
      <c r="H191" s="74" t="s">
        <v>5921</v>
      </c>
      <c r="I191" s="74" t="s">
        <v>5922</v>
      </c>
      <c r="J191" s="20">
        <v>684392</v>
      </c>
      <c r="K191" s="74" t="s">
        <v>134</v>
      </c>
      <c r="L191" s="74" t="s">
        <v>2762</v>
      </c>
      <c r="M191" s="76">
        <v>37713</v>
      </c>
      <c r="N191" s="20">
        <v>687036</v>
      </c>
      <c r="O191" s="74" t="s">
        <v>134</v>
      </c>
      <c r="P191" s="78" t="s">
        <v>5923</v>
      </c>
      <c r="Q191" s="74" t="s">
        <v>2764</v>
      </c>
    </row>
    <row r="192" spans="1:17" ht="15" customHeight="1" x14ac:dyDescent="0.25">
      <c r="A192" s="98" t="s">
        <v>5924</v>
      </c>
      <c r="B192" s="74" t="s">
        <v>5925</v>
      </c>
      <c r="C192" s="74"/>
      <c r="D192" s="99" t="s">
        <v>7152</v>
      </c>
      <c r="E192" s="100">
        <v>42766</v>
      </c>
      <c r="F192" s="114" t="s">
        <v>5926</v>
      </c>
      <c r="G192" s="74"/>
      <c r="H192" s="74" t="s">
        <v>5927</v>
      </c>
      <c r="I192" s="74"/>
      <c r="J192" s="20">
        <v>684665</v>
      </c>
      <c r="K192" s="74" t="s">
        <v>196</v>
      </c>
      <c r="L192" s="74"/>
      <c r="M192" s="76">
        <v>37530</v>
      </c>
      <c r="N192" s="20">
        <v>787976</v>
      </c>
      <c r="O192" s="74" t="s">
        <v>134</v>
      </c>
      <c r="P192" s="78" t="s">
        <v>5928</v>
      </c>
      <c r="Q192" s="74" t="s">
        <v>1618</v>
      </c>
    </row>
    <row r="193" spans="1:17" ht="15" customHeight="1" x14ac:dyDescent="0.25">
      <c r="A193" s="64" t="s">
        <v>5929</v>
      </c>
      <c r="B193" s="16" t="s">
        <v>5930</v>
      </c>
      <c r="D193" s="93" t="s">
        <v>5931</v>
      </c>
      <c r="E193" s="94">
        <v>45467</v>
      </c>
      <c r="F193" s="115" t="s">
        <v>5932</v>
      </c>
      <c r="H193" s="16" t="s">
        <v>5933</v>
      </c>
      <c r="I193" s="16" t="s">
        <v>5934</v>
      </c>
      <c r="J193" s="86">
        <v>684686</v>
      </c>
      <c r="K193" s="16" t="s">
        <v>134</v>
      </c>
      <c r="L193" s="16" t="s">
        <v>2764</v>
      </c>
      <c r="M193" s="66">
        <v>37547</v>
      </c>
      <c r="N193" s="86">
        <v>1315504</v>
      </c>
      <c r="O193" s="16" t="s">
        <v>134</v>
      </c>
      <c r="P193" s="95" t="s">
        <v>5935</v>
      </c>
      <c r="Q193" s="16" t="s">
        <v>2764</v>
      </c>
    </row>
    <row r="194" spans="1:17" ht="15" customHeight="1" x14ac:dyDescent="0.25">
      <c r="A194" s="83" t="s">
        <v>5929</v>
      </c>
      <c r="B194" s="69" t="s">
        <v>5930</v>
      </c>
      <c r="C194" s="69"/>
      <c r="D194" s="96" t="s">
        <v>5931</v>
      </c>
      <c r="E194" s="97">
        <v>45467</v>
      </c>
      <c r="F194" s="116" t="s">
        <v>5936</v>
      </c>
      <c r="G194" s="69"/>
      <c r="H194" s="69" t="s">
        <v>5937</v>
      </c>
      <c r="I194" s="69" t="s">
        <v>5938</v>
      </c>
      <c r="J194" s="87">
        <v>684686</v>
      </c>
      <c r="K194" s="69" t="s">
        <v>134</v>
      </c>
      <c r="L194" s="69" t="s">
        <v>2764</v>
      </c>
      <c r="M194" s="71">
        <v>37547</v>
      </c>
      <c r="N194" s="87">
        <v>1315505</v>
      </c>
      <c r="O194" s="69" t="s">
        <v>134</v>
      </c>
      <c r="P194" s="73" t="s">
        <v>5939</v>
      </c>
      <c r="Q194" s="69" t="s">
        <v>4411</v>
      </c>
    </row>
    <row r="195" spans="1:17" ht="15" customHeight="1" x14ac:dyDescent="0.25">
      <c r="A195" s="98" t="s">
        <v>5940</v>
      </c>
      <c r="B195" s="74" t="s">
        <v>5941</v>
      </c>
      <c r="C195" s="74"/>
      <c r="D195" s="99" t="s">
        <v>5942</v>
      </c>
      <c r="E195" s="100">
        <v>45782</v>
      </c>
      <c r="F195" s="114"/>
      <c r="G195" s="74"/>
      <c r="H195" s="74"/>
      <c r="I195" s="74"/>
      <c r="J195" s="20">
        <v>683295</v>
      </c>
      <c r="K195" s="74" t="s">
        <v>134</v>
      </c>
      <c r="L195" s="74" t="s">
        <v>3155</v>
      </c>
      <c r="M195" s="76">
        <v>37712</v>
      </c>
      <c r="N195" s="20"/>
      <c r="O195" s="74"/>
      <c r="P195" s="78"/>
      <c r="Q195" s="74" t="s">
        <v>639</v>
      </c>
    </row>
    <row r="196" spans="1:17" ht="15" customHeight="1" x14ac:dyDescent="0.25">
      <c r="A196" s="98" t="s">
        <v>5943</v>
      </c>
      <c r="B196" s="74" t="s">
        <v>5944</v>
      </c>
      <c r="C196" s="74"/>
      <c r="D196" s="99" t="s">
        <v>7153</v>
      </c>
      <c r="E196" s="100">
        <v>43179</v>
      </c>
      <c r="F196" s="114" t="s">
        <v>5945</v>
      </c>
      <c r="G196" s="74"/>
      <c r="H196" s="74" t="s">
        <v>5946</v>
      </c>
      <c r="I196" s="74"/>
      <c r="J196" s="20">
        <v>792000</v>
      </c>
      <c r="K196" s="74" t="s">
        <v>134</v>
      </c>
      <c r="L196" s="74"/>
      <c r="M196" s="76">
        <v>38796.61042824074</v>
      </c>
      <c r="N196" s="20">
        <v>685319</v>
      </c>
      <c r="O196" s="74" t="s">
        <v>134</v>
      </c>
      <c r="P196" s="78" t="s">
        <v>5947</v>
      </c>
      <c r="Q196" s="74" t="s">
        <v>2584</v>
      </c>
    </row>
    <row r="197" spans="1:17" ht="15" customHeight="1" x14ac:dyDescent="0.25">
      <c r="A197" s="98" t="s">
        <v>5948</v>
      </c>
      <c r="B197" s="74" t="s">
        <v>5949</v>
      </c>
      <c r="C197" s="74" t="s">
        <v>5950</v>
      </c>
      <c r="D197" s="99" t="s">
        <v>5951</v>
      </c>
      <c r="E197" s="100">
        <v>45721</v>
      </c>
      <c r="F197" s="114"/>
      <c r="G197" s="74"/>
      <c r="H197" s="74"/>
      <c r="I197" s="74"/>
      <c r="J197" s="20">
        <v>687995</v>
      </c>
      <c r="K197" s="74" t="s">
        <v>134</v>
      </c>
      <c r="L197" s="74" t="s">
        <v>4912</v>
      </c>
      <c r="M197" s="76">
        <v>34547</v>
      </c>
      <c r="N197" s="20"/>
      <c r="O197" s="74"/>
      <c r="P197" s="78"/>
      <c r="Q197" s="74" t="s">
        <v>639</v>
      </c>
    </row>
    <row r="198" spans="1:17" ht="15" customHeight="1" x14ac:dyDescent="0.25">
      <c r="A198" s="64" t="s">
        <v>5952</v>
      </c>
      <c r="B198" s="16" t="s">
        <v>5953</v>
      </c>
      <c r="C198" s="16" t="s">
        <v>5954</v>
      </c>
      <c r="D198" s="93" t="s">
        <v>5955</v>
      </c>
      <c r="E198" s="94">
        <v>43502</v>
      </c>
      <c r="F198" s="115" t="s">
        <v>5956</v>
      </c>
      <c r="H198" s="16" t="s">
        <v>5957</v>
      </c>
      <c r="I198" s="16" t="s">
        <v>5958</v>
      </c>
      <c r="J198" s="86">
        <v>690007</v>
      </c>
      <c r="K198" s="16" t="s">
        <v>134</v>
      </c>
      <c r="M198" s="66">
        <v>35760</v>
      </c>
      <c r="N198" s="86">
        <v>1094163</v>
      </c>
      <c r="O198" s="16" t="s">
        <v>134</v>
      </c>
      <c r="P198" s="95" t="s">
        <v>5959</v>
      </c>
      <c r="Q198" s="16" t="s">
        <v>1479</v>
      </c>
    </row>
    <row r="199" spans="1:17" ht="15" customHeight="1" x14ac:dyDescent="0.25">
      <c r="A199" s="83" t="s">
        <v>5952</v>
      </c>
      <c r="B199" s="69" t="s">
        <v>5953</v>
      </c>
      <c r="C199" s="69" t="s">
        <v>5954</v>
      </c>
      <c r="D199" s="96" t="s">
        <v>5955</v>
      </c>
      <c r="E199" s="97">
        <v>43502</v>
      </c>
      <c r="F199" s="116" t="s">
        <v>5960</v>
      </c>
      <c r="G199" s="69"/>
      <c r="H199" s="69" t="s">
        <v>5961</v>
      </c>
      <c r="I199" s="69" t="s">
        <v>5962</v>
      </c>
      <c r="J199" s="87">
        <v>690007</v>
      </c>
      <c r="K199" s="69" t="s">
        <v>134</v>
      </c>
      <c r="L199" s="69"/>
      <c r="M199" s="71">
        <v>35760</v>
      </c>
      <c r="N199" s="87">
        <v>1094174</v>
      </c>
      <c r="O199" s="69" t="s">
        <v>134</v>
      </c>
      <c r="P199" s="73" t="s">
        <v>5963</v>
      </c>
      <c r="Q199" s="69" t="s">
        <v>1379</v>
      </c>
    </row>
    <row r="200" spans="1:17" ht="15" customHeight="1" x14ac:dyDescent="0.25">
      <c r="A200" s="98" t="s">
        <v>5964</v>
      </c>
      <c r="B200" s="74" t="s">
        <v>5965</v>
      </c>
      <c r="C200" s="74" t="s">
        <v>5966</v>
      </c>
      <c r="D200" s="99" t="s">
        <v>5967</v>
      </c>
      <c r="E200" s="100">
        <v>43773</v>
      </c>
      <c r="F200" s="114" t="s">
        <v>5968</v>
      </c>
      <c r="G200" s="74"/>
      <c r="H200" s="74" t="s">
        <v>5969</v>
      </c>
      <c r="I200" s="74" t="s">
        <v>5970</v>
      </c>
      <c r="J200" s="20">
        <v>686918</v>
      </c>
      <c r="K200" s="74" t="s">
        <v>134</v>
      </c>
      <c r="L200" s="74" t="s">
        <v>5971</v>
      </c>
      <c r="M200" s="76">
        <v>37652</v>
      </c>
      <c r="N200" s="20">
        <v>685400</v>
      </c>
      <c r="O200" s="74" t="s">
        <v>134</v>
      </c>
      <c r="P200" s="78" t="s">
        <v>5972</v>
      </c>
      <c r="Q200" s="74" t="s">
        <v>5973</v>
      </c>
    </row>
    <row r="201" spans="1:17" ht="15" customHeight="1" x14ac:dyDescent="0.25">
      <c r="A201" s="98" t="s">
        <v>5974</v>
      </c>
      <c r="B201" s="74" t="s">
        <v>5975</v>
      </c>
      <c r="C201" s="74" t="s">
        <v>5976</v>
      </c>
      <c r="D201" s="99" t="s">
        <v>5977</v>
      </c>
      <c r="E201" s="100">
        <v>43677</v>
      </c>
      <c r="F201" s="114" t="s">
        <v>5978</v>
      </c>
      <c r="G201" s="74"/>
      <c r="H201" s="74" t="s">
        <v>5979</v>
      </c>
      <c r="I201" s="74" t="s">
        <v>5980</v>
      </c>
      <c r="J201" s="20">
        <v>687502</v>
      </c>
      <c r="K201" s="74" t="s">
        <v>134</v>
      </c>
      <c r="L201" s="74" t="s">
        <v>5981</v>
      </c>
      <c r="M201" s="76">
        <v>35760</v>
      </c>
      <c r="N201" s="20">
        <v>685079</v>
      </c>
      <c r="O201" s="74" t="s">
        <v>134</v>
      </c>
      <c r="P201" s="78" t="s">
        <v>5982</v>
      </c>
      <c r="Q201" s="74" t="s">
        <v>1287</v>
      </c>
    </row>
    <row r="202" spans="1:17" ht="15" customHeight="1" x14ac:dyDescent="0.25">
      <c r="A202" s="98" t="s">
        <v>5983</v>
      </c>
      <c r="B202" s="74" t="s">
        <v>5984</v>
      </c>
      <c r="C202" s="74" t="s">
        <v>5985</v>
      </c>
      <c r="D202" s="99" t="s">
        <v>5986</v>
      </c>
      <c r="E202" s="100">
        <v>45721</v>
      </c>
      <c r="F202" s="114" t="s">
        <v>5987</v>
      </c>
      <c r="G202" s="74"/>
      <c r="H202" s="74" t="s">
        <v>5988</v>
      </c>
      <c r="I202" s="74" t="s">
        <v>5989</v>
      </c>
      <c r="J202" s="20">
        <v>685252</v>
      </c>
      <c r="K202" s="74" t="s">
        <v>134</v>
      </c>
      <c r="L202" s="74" t="s">
        <v>2622</v>
      </c>
      <c r="M202" s="76">
        <v>35034</v>
      </c>
      <c r="N202" s="20">
        <v>688138</v>
      </c>
      <c r="O202" s="74" t="s">
        <v>134</v>
      </c>
      <c r="P202" s="78" t="s">
        <v>5990</v>
      </c>
      <c r="Q202" s="74" t="s">
        <v>1263</v>
      </c>
    </row>
    <row r="203" spans="1:17" ht="15" customHeight="1" x14ac:dyDescent="0.25">
      <c r="A203" s="98" t="s">
        <v>5991</v>
      </c>
      <c r="B203" s="74" t="s">
        <v>5992</v>
      </c>
      <c r="C203" s="74" t="s">
        <v>5993</v>
      </c>
      <c r="D203" s="99" t="s">
        <v>5994</v>
      </c>
      <c r="E203" s="100">
        <v>44133</v>
      </c>
      <c r="F203" s="114"/>
      <c r="G203" s="74"/>
      <c r="H203" s="74"/>
      <c r="I203" s="74"/>
      <c r="J203" s="20">
        <v>785666</v>
      </c>
      <c r="K203" s="74" t="s">
        <v>134</v>
      </c>
      <c r="L203" s="74"/>
      <c r="M203" s="76">
        <v>38565.558935185189</v>
      </c>
      <c r="N203" s="20"/>
      <c r="O203" s="74"/>
      <c r="P203" s="78"/>
      <c r="Q203" s="74" t="s">
        <v>639</v>
      </c>
    </row>
    <row r="204" spans="1:17" ht="15" customHeight="1" x14ac:dyDescent="0.25">
      <c r="A204" s="64" t="s">
        <v>5995</v>
      </c>
      <c r="B204" s="16" t="s">
        <v>5996</v>
      </c>
      <c r="C204" s="16" t="s">
        <v>5997</v>
      </c>
      <c r="D204" s="93" t="s">
        <v>5998</v>
      </c>
      <c r="E204" s="94">
        <v>44802</v>
      </c>
      <c r="F204" s="115" t="s">
        <v>5999</v>
      </c>
      <c r="H204" s="16" t="s">
        <v>6000</v>
      </c>
      <c r="I204" s="16" t="s">
        <v>6001</v>
      </c>
      <c r="J204" s="86">
        <v>683973</v>
      </c>
      <c r="K204" s="16" t="s">
        <v>134</v>
      </c>
      <c r="L204" s="16" t="s">
        <v>2218</v>
      </c>
      <c r="M204" s="66">
        <v>35034</v>
      </c>
      <c r="N204" s="86">
        <v>1252841</v>
      </c>
      <c r="O204" s="16" t="s">
        <v>134</v>
      </c>
      <c r="P204" s="95" t="s">
        <v>6002</v>
      </c>
      <c r="Q204" s="16" t="s">
        <v>1427</v>
      </c>
    </row>
    <row r="205" spans="1:17" ht="15" customHeight="1" x14ac:dyDescent="0.25">
      <c r="A205" s="83" t="s">
        <v>5995</v>
      </c>
      <c r="B205" s="69" t="s">
        <v>5996</v>
      </c>
      <c r="C205" s="69" t="s">
        <v>5997</v>
      </c>
      <c r="D205" s="96" t="s">
        <v>5998</v>
      </c>
      <c r="E205" s="97">
        <v>44802</v>
      </c>
      <c r="F205" s="116" t="s">
        <v>6003</v>
      </c>
      <c r="G205" s="69"/>
      <c r="H205" s="69" t="s">
        <v>6004</v>
      </c>
      <c r="I205" s="69" t="s">
        <v>6005</v>
      </c>
      <c r="J205" s="87">
        <v>683973</v>
      </c>
      <c r="K205" s="69" t="s">
        <v>134</v>
      </c>
      <c r="L205" s="69" t="s">
        <v>2218</v>
      </c>
      <c r="M205" s="71">
        <v>35034</v>
      </c>
      <c r="N205" s="87">
        <v>1252839</v>
      </c>
      <c r="O205" s="69" t="s">
        <v>134</v>
      </c>
      <c r="P205" s="73" t="s">
        <v>6006</v>
      </c>
      <c r="Q205" s="69" t="s">
        <v>1422</v>
      </c>
    </row>
    <row r="206" spans="1:17" ht="15" customHeight="1" x14ac:dyDescent="0.25">
      <c r="A206" s="64" t="s">
        <v>6007</v>
      </c>
      <c r="B206" s="16" t="s">
        <v>6008</v>
      </c>
      <c r="C206" s="16" t="s">
        <v>6009</v>
      </c>
      <c r="D206" s="93" t="s">
        <v>6010</v>
      </c>
      <c r="E206" s="94">
        <v>44782</v>
      </c>
      <c r="F206" s="115" t="s">
        <v>6011</v>
      </c>
      <c r="H206" s="16" t="s">
        <v>6012</v>
      </c>
      <c r="I206" s="16" t="s">
        <v>6013</v>
      </c>
      <c r="J206" s="86">
        <v>684204</v>
      </c>
      <c r="K206" s="16" t="s">
        <v>134</v>
      </c>
      <c r="L206" s="16" t="s">
        <v>2218</v>
      </c>
      <c r="M206" s="66">
        <v>35760</v>
      </c>
      <c r="N206" s="86">
        <v>1252494</v>
      </c>
      <c r="O206" s="16" t="s">
        <v>134</v>
      </c>
      <c r="P206" s="95" t="s">
        <v>6014</v>
      </c>
      <c r="Q206" s="16" t="s">
        <v>1427</v>
      </c>
    </row>
    <row r="207" spans="1:17" ht="15" customHeight="1" x14ac:dyDescent="0.25">
      <c r="A207" s="83" t="s">
        <v>6007</v>
      </c>
      <c r="B207" s="69" t="s">
        <v>6008</v>
      </c>
      <c r="C207" s="69" t="s">
        <v>6009</v>
      </c>
      <c r="D207" s="96" t="s">
        <v>6010</v>
      </c>
      <c r="E207" s="97">
        <v>44782</v>
      </c>
      <c r="F207" s="116" t="s">
        <v>6015</v>
      </c>
      <c r="G207" s="69"/>
      <c r="H207" s="69" t="s">
        <v>6016</v>
      </c>
      <c r="I207" s="69" t="s">
        <v>6017</v>
      </c>
      <c r="J207" s="87">
        <v>684204</v>
      </c>
      <c r="K207" s="69" t="s">
        <v>134</v>
      </c>
      <c r="L207" s="69" t="s">
        <v>2218</v>
      </c>
      <c r="M207" s="71">
        <v>35760</v>
      </c>
      <c r="N207" s="87">
        <v>1252492</v>
      </c>
      <c r="O207" s="69" t="s">
        <v>134</v>
      </c>
      <c r="P207" s="73" t="s">
        <v>6018</v>
      </c>
      <c r="Q207" s="69" t="s">
        <v>1422</v>
      </c>
    </row>
    <row r="208" spans="1:17" ht="15" customHeight="1" x14ac:dyDescent="0.25">
      <c r="A208" s="98" t="s">
        <v>6019</v>
      </c>
      <c r="B208" s="74" t="s">
        <v>6020</v>
      </c>
      <c r="C208" s="74" t="s">
        <v>6021</v>
      </c>
      <c r="D208" s="99" t="s">
        <v>6022</v>
      </c>
      <c r="E208" s="100">
        <v>45217</v>
      </c>
      <c r="F208" s="114"/>
      <c r="G208" s="74"/>
      <c r="H208" s="74"/>
      <c r="I208" s="74"/>
      <c r="J208" s="20">
        <v>686004</v>
      </c>
      <c r="K208" s="74" t="s">
        <v>134</v>
      </c>
      <c r="L208" s="74" t="s">
        <v>2986</v>
      </c>
      <c r="M208" s="76">
        <v>34608</v>
      </c>
      <c r="N208" s="20"/>
      <c r="O208" s="74"/>
      <c r="P208" s="78"/>
      <c r="Q208" s="74" t="s">
        <v>639</v>
      </c>
    </row>
    <row r="209" spans="1:17" ht="15" customHeight="1" x14ac:dyDescent="0.25">
      <c r="A209" s="98" t="s">
        <v>6023</v>
      </c>
      <c r="B209" s="74" t="s">
        <v>6024</v>
      </c>
      <c r="C209" s="74" t="s">
        <v>6025</v>
      </c>
      <c r="D209" s="99" t="s">
        <v>6026</v>
      </c>
      <c r="E209" s="100">
        <v>45101</v>
      </c>
      <c r="F209" s="114"/>
      <c r="G209" s="74"/>
      <c r="H209" s="74"/>
      <c r="I209" s="74"/>
      <c r="J209" s="20">
        <v>685309</v>
      </c>
      <c r="K209" s="74" t="s">
        <v>134</v>
      </c>
      <c r="L209" s="74" t="s">
        <v>2742</v>
      </c>
      <c r="M209" s="76">
        <v>35156</v>
      </c>
      <c r="N209" s="20"/>
      <c r="O209" s="74"/>
      <c r="P209" s="78"/>
      <c r="Q209" s="74" t="s">
        <v>639</v>
      </c>
    </row>
    <row r="210" spans="1:17" ht="15" customHeight="1" x14ac:dyDescent="0.25">
      <c r="A210" s="98" t="s">
        <v>6027</v>
      </c>
      <c r="B210" s="74" t="s">
        <v>6028</v>
      </c>
      <c r="C210" s="74" t="s">
        <v>6029</v>
      </c>
      <c r="D210" s="99" t="s">
        <v>6030</v>
      </c>
      <c r="E210" s="100">
        <v>45057</v>
      </c>
      <c r="F210" s="114" t="s">
        <v>6031</v>
      </c>
      <c r="G210" s="74"/>
      <c r="H210" s="74" t="s">
        <v>6032</v>
      </c>
      <c r="I210" s="74" t="s">
        <v>6033</v>
      </c>
      <c r="J210" s="20">
        <v>683923</v>
      </c>
      <c r="K210" s="74" t="s">
        <v>134</v>
      </c>
      <c r="L210" s="74" t="s">
        <v>2742</v>
      </c>
      <c r="M210" s="76">
        <v>35156</v>
      </c>
      <c r="N210" s="20">
        <v>688845</v>
      </c>
      <c r="O210" s="74" t="s">
        <v>134</v>
      </c>
      <c r="P210" s="78" t="s">
        <v>6034</v>
      </c>
      <c r="Q210" s="74" t="s">
        <v>6857</v>
      </c>
    </row>
    <row r="211" spans="1:17" ht="15" customHeight="1" x14ac:dyDescent="0.25">
      <c r="A211" s="98" t="s">
        <v>6035</v>
      </c>
      <c r="B211" s="74" t="s">
        <v>6036</v>
      </c>
      <c r="C211" s="74" t="s">
        <v>6037</v>
      </c>
      <c r="D211" s="99" t="s">
        <v>6038</v>
      </c>
      <c r="E211" s="100">
        <v>44305</v>
      </c>
      <c r="F211" s="114" t="s">
        <v>6039</v>
      </c>
      <c r="G211" s="74"/>
      <c r="H211" s="74" t="s">
        <v>6040</v>
      </c>
      <c r="I211" s="74" t="s">
        <v>6041</v>
      </c>
      <c r="J211" s="20">
        <v>689161</v>
      </c>
      <c r="K211" s="74" t="s">
        <v>134</v>
      </c>
      <c r="L211" s="74" t="s">
        <v>2429</v>
      </c>
      <c r="M211" s="76">
        <v>35521</v>
      </c>
      <c r="N211" s="20">
        <v>686973</v>
      </c>
      <c r="O211" s="74" t="s">
        <v>134</v>
      </c>
      <c r="P211" s="78" t="s">
        <v>6042</v>
      </c>
      <c r="Q211" s="74" t="s">
        <v>2431</v>
      </c>
    </row>
    <row r="212" spans="1:17" ht="15" customHeight="1" x14ac:dyDescent="0.25">
      <c r="A212" s="98" t="s">
        <v>6043</v>
      </c>
      <c r="B212" s="74" t="s">
        <v>6044</v>
      </c>
      <c r="C212" s="74" t="s">
        <v>6045</v>
      </c>
      <c r="D212" s="99" t="s">
        <v>6046</v>
      </c>
      <c r="E212" s="100">
        <v>43956</v>
      </c>
      <c r="F212" s="114" t="s">
        <v>6047</v>
      </c>
      <c r="G212" s="74"/>
      <c r="H212" s="74" t="s">
        <v>6048</v>
      </c>
      <c r="I212" s="74" t="s">
        <v>6049</v>
      </c>
      <c r="J212" s="20">
        <v>688812</v>
      </c>
      <c r="K212" s="74" t="s">
        <v>134</v>
      </c>
      <c r="L212" s="74" t="s">
        <v>1251</v>
      </c>
      <c r="M212" s="76">
        <v>35760</v>
      </c>
      <c r="N212" s="20">
        <v>683102</v>
      </c>
      <c r="O212" s="74" t="s">
        <v>134</v>
      </c>
      <c r="P212" s="78" t="s">
        <v>6050</v>
      </c>
      <c r="Q212" s="74" t="s">
        <v>6839</v>
      </c>
    </row>
    <row r="213" spans="1:17" ht="15" customHeight="1" x14ac:dyDescent="0.25">
      <c r="A213" s="98" t="s">
        <v>6051</v>
      </c>
      <c r="B213" s="74" t="s">
        <v>6052</v>
      </c>
      <c r="C213" s="74" t="s">
        <v>6053</v>
      </c>
      <c r="D213" s="99" t="s">
        <v>6054</v>
      </c>
      <c r="E213" s="100">
        <v>44181</v>
      </c>
      <c r="F213" s="114" t="s">
        <v>6055</v>
      </c>
      <c r="G213" s="74"/>
      <c r="H213" s="74" t="s">
        <v>6056</v>
      </c>
      <c r="I213" s="74" t="s">
        <v>6057</v>
      </c>
      <c r="J213" s="20">
        <v>683626</v>
      </c>
      <c r="K213" s="74"/>
      <c r="L213" s="74" t="s">
        <v>2105</v>
      </c>
      <c r="M213" s="76">
        <v>35760</v>
      </c>
      <c r="N213" s="20">
        <v>688771</v>
      </c>
      <c r="O213" s="74" t="s">
        <v>134</v>
      </c>
      <c r="P213" s="78" t="s">
        <v>6058</v>
      </c>
      <c r="Q213" s="74" t="s">
        <v>6059</v>
      </c>
    </row>
    <row r="214" spans="1:17" ht="15" customHeight="1" x14ac:dyDescent="0.25">
      <c r="A214" s="98" t="s">
        <v>6060</v>
      </c>
      <c r="B214" s="74" t="s">
        <v>6061</v>
      </c>
      <c r="C214" s="74" t="s">
        <v>6062</v>
      </c>
      <c r="D214" s="99" t="s">
        <v>6063</v>
      </c>
      <c r="E214" s="100">
        <v>44181</v>
      </c>
      <c r="F214" s="114" t="s">
        <v>6064</v>
      </c>
      <c r="G214" s="74"/>
      <c r="H214" s="74" t="s">
        <v>6065</v>
      </c>
      <c r="I214" s="74" t="s">
        <v>6066</v>
      </c>
      <c r="J214" s="20">
        <v>687601</v>
      </c>
      <c r="K214" s="74"/>
      <c r="L214" s="74" t="s">
        <v>2105</v>
      </c>
      <c r="M214" s="76">
        <v>35760</v>
      </c>
      <c r="N214" s="20">
        <v>689269</v>
      </c>
      <c r="O214" s="74" t="s">
        <v>134</v>
      </c>
      <c r="P214" s="78" t="s">
        <v>6067</v>
      </c>
      <c r="Q214" s="74" t="s">
        <v>6059</v>
      </c>
    </row>
    <row r="215" spans="1:17" ht="15" customHeight="1" x14ac:dyDescent="0.25">
      <c r="A215" s="98" t="s">
        <v>6068</v>
      </c>
      <c r="B215" s="74" t="s">
        <v>6069</v>
      </c>
      <c r="C215" s="74"/>
      <c r="D215" s="99" t="s">
        <v>6070</v>
      </c>
      <c r="E215" s="100">
        <v>45345</v>
      </c>
      <c r="F215" s="114" t="s">
        <v>6071</v>
      </c>
      <c r="G215" s="74"/>
      <c r="H215" s="74" t="s">
        <v>6072</v>
      </c>
      <c r="I215" s="74" t="s">
        <v>6073</v>
      </c>
      <c r="J215" s="20">
        <v>686858</v>
      </c>
      <c r="K215" s="74" t="s">
        <v>134</v>
      </c>
      <c r="L215" s="74" t="s">
        <v>2361</v>
      </c>
      <c r="M215" s="76">
        <v>35599</v>
      </c>
      <c r="N215" s="20">
        <v>683873</v>
      </c>
      <c r="O215" s="74" t="s">
        <v>134</v>
      </c>
      <c r="P215" s="78" t="s">
        <v>6074</v>
      </c>
      <c r="Q215" s="74" t="s">
        <v>2361</v>
      </c>
    </row>
    <row r="216" spans="1:17" ht="15" customHeight="1" x14ac:dyDescent="0.25">
      <c r="A216" s="98" t="s">
        <v>6075</v>
      </c>
      <c r="B216" s="74" t="s">
        <v>6076</v>
      </c>
      <c r="C216" s="74"/>
      <c r="D216" s="99" t="s">
        <v>6077</v>
      </c>
      <c r="E216" s="100">
        <v>44665</v>
      </c>
      <c r="F216" s="114" t="s">
        <v>6078</v>
      </c>
      <c r="G216" s="74"/>
      <c r="H216" s="74" t="s">
        <v>6079</v>
      </c>
      <c r="I216" s="74" t="s">
        <v>6080</v>
      </c>
      <c r="J216" s="20">
        <v>885233</v>
      </c>
      <c r="K216" s="74" t="s">
        <v>134</v>
      </c>
      <c r="L216" s="74" t="s">
        <v>6081</v>
      </c>
      <c r="M216" s="76">
        <v>41285.447743055556</v>
      </c>
      <c r="N216" s="20">
        <v>798288</v>
      </c>
      <c r="O216" s="74" t="s">
        <v>134</v>
      </c>
      <c r="P216" s="78" t="s">
        <v>6082</v>
      </c>
      <c r="Q216" s="74" t="s">
        <v>1484</v>
      </c>
    </row>
    <row r="217" spans="1:17" ht="15" customHeight="1" x14ac:dyDescent="0.25">
      <c r="A217" s="64" t="s">
        <v>6083</v>
      </c>
      <c r="B217" s="16" t="s">
        <v>6084</v>
      </c>
      <c r="C217" s="16" t="s">
        <v>4056</v>
      </c>
      <c r="D217" s="93" t="s">
        <v>6085</v>
      </c>
      <c r="E217" s="94">
        <v>45781</v>
      </c>
      <c r="F217" s="115" t="s">
        <v>6086</v>
      </c>
      <c r="H217" s="16" t="s">
        <v>6087</v>
      </c>
      <c r="I217" s="16" t="s">
        <v>6088</v>
      </c>
      <c r="J217" s="86">
        <v>887171</v>
      </c>
      <c r="K217" s="16" t="s">
        <v>134</v>
      </c>
      <c r="L217" s="16" t="s">
        <v>2536</v>
      </c>
      <c r="M217" s="66">
        <v>41353.415636574071</v>
      </c>
      <c r="N217" s="86">
        <v>1352344</v>
      </c>
      <c r="O217" s="16" t="s">
        <v>134</v>
      </c>
      <c r="P217" s="95" t="s">
        <v>6089</v>
      </c>
      <c r="Q217" s="16" t="s">
        <v>1656</v>
      </c>
    </row>
    <row r="218" spans="1:17" ht="15" customHeight="1" x14ac:dyDescent="0.25">
      <c r="A218" s="83" t="s">
        <v>6083</v>
      </c>
      <c r="B218" s="69" t="s">
        <v>6084</v>
      </c>
      <c r="C218" s="69" t="s">
        <v>4056</v>
      </c>
      <c r="D218" s="96" t="s">
        <v>6085</v>
      </c>
      <c r="E218" s="97">
        <v>45781</v>
      </c>
      <c r="F218" s="116" t="s">
        <v>6090</v>
      </c>
      <c r="G218" s="69"/>
      <c r="H218" s="69" t="s">
        <v>6091</v>
      </c>
      <c r="I218" s="69" t="s">
        <v>6092</v>
      </c>
      <c r="J218" s="87">
        <v>887171</v>
      </c>
      <c r="K218" s="69" t="s">
        <v>134</v>
      </c>
      <c r="L218" s="69" t="s">
        <v>2536</v>
      </c>
      <c r="M218" s="71">
        <v>41353.415636574071</v>
      </c>
      <c r="N218" s="87">
        <v>1352345</v>
      </c>
      <c r="O218" s="69" t="s">
        <v>134</v>
      </c>
      <c r="P218" s="73" t="s">
        <v>6093</v>
      </c>
      <c r="Q218" s="69" t="s">
        <v>1654</v>
      </c>
    </row>
    <row r="219" spans="1:17" ht="15" customHeight="1" x14ac:dyDescent="0.25">
      <c r="A219" s="64" t="s">
        <v>6094</v>
      </c>
      <c r="B219" s="16" t="s">
        <v>6095</v>
      </c>
      <c r="D219" s="93" t="s">
        <v>6096</v>
      </c>
      <c r="E219" s="94">
        <v>45467</v>
      </c>
      <c r="F219" s="115" t="s">
        <v>6097</v>
      </c>
      <c r="H219" s="16" t="s">
        <v>6098</v>
      </c>
      <c r="J219" s="86">
        <v>942800</v>
      </c>
      <c r="K219" s="16" t="s">
        <v>134</v>
      </c>
      <c r="L219" s="16" t="s">
        <v>5096</v>
      </c>
      <c r="M219" s="66">
        <v>42046.534618055557</v>
      </c>
      <c r="N219" s="86">
        <v>942427</v>
      </c>
      <c r="O219" s="16" t="s">
        <v>134</v>
      </c>
      <c r="P219" s="95" t="s">
        <v>6099</v>
      </c>
      <c r="Q219" s="16" t="s">
        <v>5029</v>
      </c>
    </row>
    <row r="220" spans="1:17" ht="15" customHeight="1" x14ac:dyDescent="0.25">
      <c r="A220" s="83" t="s">
        <v>6094</v>
      </c>
      <c r="B220" s="69" t="s">
        <v>6095</v>
      </c>
      <c r="C220" s="69"/>
      <c r="D220" s="96" t="s">
        <v>6096</v>
      </c>
      <c r="E220" s="97">
        <v>45467</v>
      </c>
      <c r="F220" s="116" t="s">
        <v>6100</v>
      </c>
      <c r="G220" s="69"/>
      <c r="H220" s="69" t="s">
        <v>6101</v>
      </c>
      <c r="I220" s="69"/>
      <c r="J220" s="87">
        <v>942800</v>
      </c>
      <c r="K220" s="69" t="s">
        <v>134</v>
      </c>
      <c r="L220" s="69" t="s">
        <v>5096</v>
      </c>
      <c r="M220" s="71">
        <v>42046.534618055557</v>
      </c>
      <c r="N220" s="87">
        <v>942424</v>
      </c>
      <c r="O220" s="69" t="s">
        <v>134</v>
      </c>
      <c r="P220" s="73" t="s">
        <v>6102</v>
      </c>
      <c r="Q220" s="69" t="s">
        <v>5029</v>
      </c>
    </row>
    <row r="221" spans="1:17" ht="15" customHeight="1" x14ac:dyDescent="0.25">
      <c r="A221" s="98" t="s">
        <v>6103</v>
      </c>
      <c r="B221" s="74" t="s">
        <v>6104</v>
      </c>
      <c r="C221" s="74"/>
      <c r="D221" s="99" t="s">
        <v>6105</v>
      </c>
      <c r="E221" s="100">
        <v>45467</v>
      </c>
      <c r="F221" s="114" t="s">
        <v>5260</v>
      </c>
      <c r="G221" s="74"/>
      <c r="H221" s="74" t="s">
        <v>5261</v>
      </c>
      <c r="I221" s="74"/>
      <c r="J221" s="20">
        <v>942441</v>
      </c>
      <c r="K221" s="74" t="s">
        <v>134</v>
      </c>
      <c r="L221" s="74" t="s">
        <v>5214</v>
      </c>
      <c r="M221" s="76">
        <v>42040.758819444447</v>
      </c>
      <c r="N221" s="20">
        <v>942442</v>
      </c>
      <c r="O221" s="74" t="s">
        <v>134</v>
      </c>
      <c r="P221" s="78" t="s">
        <v>5262</v>
      </c>
      <c r="Q221" s="74" t="s">
        <v>1632</v>
      </c>
    </row>
    <row r="222" spans="1:17" ht="15" customHeight="1" x14ac:dyDescent="0.25">
      <c r="A222" s="98" t="s">
        <v>6106</v>
      </c>
      <c r="B222" s="74" t="s">
        <v>6107</v>
      </c>
      <c r="C222" s="74"/>
      <c r="D222" s="99" t="s">
        <v>6108</v>
      </c>
      <c r="E222" s="100">
        <v>45467</v>
      </c>
      <c r="F222" s="114" t="s">
        <v>6109</v>
      </c>
      <c r="G222" s="74"/>
      <c r="H222" s="74" t="s">
        <v>6110</v>
      </c>
      <c r="I222" s="74" t="s">
        <v>6111</v>
      </c>
      <c r="J222" s="20">
        <v>942448</v>
      </c>
      <c r="K222" s="74" t="s">
        <v>134</v>
      </c>
      <c r="L222" s="74" t="s">
        <v>5145</v>
      </c>
      <c r="M222" s="76">
        <v>42040.761504629627</v>
      </c>
      <c r="N222" s="20">
        <v>1315496</v>
      </c>
      <c r="O222" s="74" t="s">
        <v>134</v>
      </c>
      <c r="P222" s="78" t="s">
        <v>6112</v>
      </c>
      <c r="Q222" s="74" t="s">
        <v>3687</v>
      </c>
    </row>
    <row r="223" spans="1:17" ht="15" customHeight="1" x14ac:dyDescent="0.25">
      <c r="A223" s="98" t="s">
        <v>6113</v>
      </c>
      <c r="B223" s="74" t="s">
        <v>6114</v>
      </c>
      <c r="C223" s="74"/>
      <c r="D223" s="99" t="s">
        <v>6115</v>
      </c>
      <c r="E223" s="100">
        <v>45467</v>
      </c>
      <c r="F223" s="114" t="s">
        <v>6116</v>
      </c>
      <c r="G223" s="74"/>
      <c r="H223" s="74" t="s">
        <v>6117</v>
      </c>
      <c r="I223" s="74"/>
      <c r="J223" s="20">
        <v>942480</v>
      </c>
      <c r="K223" s="74" t="s">
        <v>134</v>
      </c>
      <c r="L223" s="74" t="s">
        <v>5096</v>
      </c>
      <c r="M223" s="76">
        <v>42040.784861111111</v>
      </c>
      <c r="N223" s="20">
        <v>942431</v>
      </c>
      <c r="O223" s="74" t="s">
        <v>134</v>
      </c>
      <c r="P223" s="78" t="s">
        <v>6118</v>
      </c>
      <c r="Q223" s="74" t="s">
        <v>5029</v>
      </c>
    </row>
    <row r="224" spans="1:17" ht="15" customHeight="1" x14ac:dyDescent="0.25">
      <c r="A224" s="98" t="s">
        <v>6119</v>
      </c>
      <c r="B224" s="74" t="s">
        <v>6120</v>
      </c>
      <c r="C224" s="74"/>
      <c r="D224" s="99" t="s">
        <v>6121</v>
      </c>
      <c r="E224" s="100">
        <v>42801</v>
      </c>
      <c r="F224" s="114" t="s">
        <v>6122</v>
      </c>
      <c r="G224" s="74"/>
      <c r="H224" s="74" t="s">
        <v>6123</v>
      </c>
      <c r="I224" s="74"/>
      <c r="J224" s="20">
        <v>948017</v>
      </c>
      <c r="K224" s="74" t="s">
        <v>134</v>
      </c>
      <c r="L224" s="74"/>
      <c r="M224" s="76">
        <v>42146.41101851852</v>
      </c>
      <c r="N224" s="20">
        <v>686562</v>
      </c>
      <c r="O224" s="74" t="s">
        <v>134</v>
      </c>
      <c r="P224" s="78" t="s">
        <v>6124</v>
      </c>
      <c r="Q224" s="74" t="s">
        <v>6125</v>
      </c>
    </row>
    <row r="225" spans="1:17" ht="15" customHeight="1" x14ac:dyDescent="0.25">
      <c r="A225" s="98" t="s">
        <v>5793</v>
      </c>
      <c r="B225" s="74" t="s">
        <v>5794</v>
      </c>
      <c r="C225" s="74"/>
      <c r="D225" s="99" t="s">
        <v>6126</v>
      </c>
      <c r="E225" s="100">
        <v>45622</v>
      </c>
      <c r="F225" s="114" t="s">
        <v>6127</v>
      </c>
      <c r="G225" s="74"/>
      <c r="H225" s="74" t="s">
        <v>6128</v>
      </c>
      <c r="I225" s="74"/>
      <c r="J225" s="20">
        <v>979401</v>
      </c>
      <c r="K225" s="74" t="s">
        <v>134</v>
      </c>
      <c r="L225" s="74" t="s">
        <v>5796</v>
      </c>
      <c r="M225" s="76">
        <v>42748.363240740742</v>
      </c>
      <c r="N225" s="20">
        <v>979407</v>
      </c>
      <c r="O225" s="74" t="s">
        <v>134</v>
      </c>
      <c r="P225" s="78" t="s">
        <v>6129</v>
      </c>
      <c r="Q225" s="74" t="s">
        <v>5151</v>
      </c>
    </row>
    <row r="226" spans="1:17" ht="15" customHeight="1" x14ac:dyDescent="0.25">
      <c r="A226" s="98" t="s">
        <v>6130</v>
      </c>
      <c r="B226" s="74" t="s">
        <v>6131</v>
      </c>
      <c r="C226" s="74" t="s">
        <v>6132</v>
      </c>
      <c r="D226" s="99" t="s">
        <v>6133</v>
      </c>
      <c r="E226" s="100">
        <v>42769</v>
      </c>
      <c r="F226" s="114"/>
      <c r="G226" s="74"/>
      <c r="H226" s="74"/>
      <c r="I226" s="74"/>
      <c r="J226" s="20">
        <v>971458</v>
      </c>
      <c r="K226" s="74" t="s">
        <v>134</v>
      </c>
      <c r="L226" s="74"/>
      <c r="M226" s="76">
        <v>42671.451203703706</v>
      </c>
      <c r="N226" s="20"/>
      <c r="O226" s="74"/>
      <c r="P226" s="78"/>
      <c r="Q226" s="74" t="s">
        <v>639</v>
      </c>
    </row>
    <row r="227" spans="1:17" ht="15" customHeight="1" x14ac:dyDescent="0.25">
      <c r="A227" s="64" t="s">
        <v>6134</v>
      </c>
      <c r="B227" s="16" t="s">
        <v>6135</v>
      </c>
      <c r="C227" s="16" t="s">
        <v>6136</v>
      </c>
      <c r="D227" s="93" t="s">
        <v>6137</v>
      </c>
      <c r="E227" s="94">
        <v>44053</v>
      </c>
      <c r="F227" s="115" t="s">
        <v>6138</v>
      </c>
      <c r="H227" s="16" t="s">
        <v>6135</v>
      </c>
      <c r="I227" s="16" t="s">
        <v>6139</v>
      </c>
      <c r="J227" s="86">
        <v>689411</v>
      </c>
      <c r="K227" s="16" t="s">
        <v>134</v>
      </c>
      <c r="L227" s="16" t="s">
        <v>6140</v>
      </c>
      <c r="M227" s="66">
        <v>35760</v>
      </c>
      <c r="N227" s="86">
        <v>1159205</v>
      </c>
      <c r="O227" s="16" t="s">
        <v>134</v>
      </c>
      <c r="P227" s="95" t="s">
        <v>6141</v>
      </c>
      <c r="Q227" s="16" t="s">
        <v>2187</v>
      </c>
    </row>
    <row r="228" spans="1:17" ht="15" customHeight="1" x14ac:dyDescent="0.25">
      <c r="A228" s="83" t="s">
        <v>6134</v>
      </c>
      <c r="B228" s="69" t="s">
        <v>6135</v>
      </c>
      <c r="C228" s="69" t="s">
        <v>6136</v>
      </c>
      <c r="D228" s="96" t="s">
        <v>6137</v>
      </c>
      <c r="E228" s="97">
        <v>44053</v>
      </c>
      <c r="F228" s="116" t="s">
        <v>6142</v>
      </c>
      <c r="G228" s="69"/>
      <c r="H228" s="69" t="s">
        <v>6143</v>
      </c>
      <c r="I228" s="69" t="s">
        <v>6144</v>
      </c>
      <c r="J228" s="87">
        <v>689411</v>
      </c>
      <c r="K228" s="69" t="s">
        <v>134</v>
      </c>
      <c r="L228" s="69" t="s">
        <v>6140</v>
      </c>
      <c r="M228" s="71">
        <v>35760</v>
      </c>
      <c r="N228" s="87">
        <v>1159189</v>
      </c>
      <c r="O228" s="69" t="s">
        <v>134</v>
      </c>
      <c r="P228" s="73" t="s">
        <v>6145</v>
      </c>
      <c r="Q228" s="69" t="s">
        <v>2187</v>
      </c>
    </row>
    <row r="229" spans="1:17" ht="15" customHeight="1" x14ac:dyDescent="0.25">
      <c r="A229" s="98" t="s">
        <v>6146</v>
      </c>
      <c r="B229" s="74" t="s">
        <v>6147</v>
      </c>
      <c r="C229" s="74"/>
      <c r="D229" s="99" t="s">
        <v>6148</v>
      </c>
      <c r="E229" s="100">
        <v>44305</v>
      </c>
      <c r="F229" s="114" t="s">
        <v>6149</v>
      </c>
      <c r="G229" s="74"/>
      <c r="H229" s="74" t="s">
        <v>6150</v>
      </c>
      <c r="I229" s="74" t="s">
        <v>6151</v>
      </c>
      <c r="J229" s="20">
        <v>686341</v>
      </c>
      <c r="K229" s="74" t="s">
        <v>134</v>
      </c>
      <c r="L229" s="74" t="s">
        <v>6152</v>
      </c>
      <c r="M229" s="76">
        <v>35760</v>
      </c>
      <c r="N229" s="20">
        <v>685669</v>
      </c>
      <c r="O229" s="74" t="s">
        <v>134</v>
      </c>
      <c r="P229" s="78" t="s">
        <v>6153</v>
      </c>
      <c r="Q229" s="74" t="s">
        <v>6154</v>
      </c>
    </row>
    <row r="230" spans="1:17" ht="15" customHeight="1" x14ac:dyDescent="0.25">
      <c r="A230" s="64" t="s">
        <v>6155</v>
      </c>
      <c r="B230" s="16" t="s">
        <v>6156</v>
      </c>
      <c r="C230" s="16" t="s">
        <v>6157</v>
      </c>
      <c r="D230" s="93" t="s">
        <v>2101</v>
      </c>
      <c r="E230" s="94">
        <v>44851</v>
      </c>
      <c r="F230" s="115" t="s">
        <v>6158</v>
      </c>
      <c r="H230" s="16" t="s">
        <v>6159</v>
      </c>
      <c r="I230" s="16" t="s">
        <v>6160</v>
      </c>
      <c r="J230" s="86">
        <v>686026</v>
      </c>
      <c r="K230" s="16" t="s">
        <v>134</v>
      </c>
      <c r="L230" s="16" t="s">
        <v>6161</v>
      </c>
      <c r="M230" s="66">
        <v>35760</v>
      </c>
      <c r="N230" s="86">
        <v>1256094</v>
      </c>
      <c r="O230" s="16" t="s">
        <v>134</v>
      </c>
      <c r="P230" s="95" t="s">
        <v>6162</v>
      </c>
      <c r="Q230" s="16" t="s">
        <v>6154</v>
      </c>
    </row>
    <row r="231" spans="1:17" ht="15" customHeight="1" x14ac:dyDescent="0.25">
      <c r="A231" s="83" t="s">
        <v>6155</v>
      </c>
      <c r="B231" s="69" t="s">
        <v>6156</v>
      </c>
      <c r="C231" s="69" t="s">
        <v>6157</v>
      </c>
      <c r="D231" s="96" t="s">
        <v>2101</v>
      </c>
      <c r="E231" s="97">
        <v>44851</v>
      </c>
      <c r="F231" s="116" t="s">
        <v>6163</v>
      </c>
      <c r="G231" s="69"/>
      <c r="H231" s="69" t="s">
        <v>6164</v>
      </c>
      <c r="I231" s="69" t="s">
        <v>6165</v>
      </c>
      <c r="J231" s="87">
        <v>686026</v>
      </c>
      <c r="K231" s="69" t="s">
        <v>134</v>
      </c>
      <c r="L231" s="69" t="s">
        <v>6161</v>
      </c>
      <c r="M231" s="71">
        <v>35760</v>
      </c>
      <c r="N231" s="87">
        <v>1256092</v>
      </c>
      <c r="O231" s="69" t="s">
        <v>134</v>
      </c>
      <c r="P231" s="73" t="s">
        <v>6166</v>
      </c>
      <c r="Q231" s="69" t="s">
        <v>1981</v>
      </c>
    </row>
    <row r="232" spans="1:17" ht="15" customHeight="1" x14ac:dyDescent="0.25">
      <c r="A232" s="64" t="s">
        <v>6167</v>
      </c>
      <c r="B232" s="16" t="s">
        <v>6168</v>
      </c>
      <c r="C232" s="16" t="s">
        <v>6169</v>
      </c>
      <c r="D232" s="93" t="s">
        <v>6170</v>
      </c>
      <c r="E232" s="94">
        <v>44053</v>
      </c>
      <c r="F232" s="115" t="s">
        <v>6171</v>
      </c>
      <c r="H232" s="16" t="s">
        <v>6172</v>
      </c>
      <c r="I232" s="16" t="s">
        <v>6173</v>
      </c>
      <c r="J232" s="86">
        <v>687049</v>
      </c>
      <c r="K232" s="16" t="s">
        <v>134</v>
      </c>
      <c r="L232" s="16" t="s">
        <v>6152</v>
      </c>
      <c r="M232" s="66">
        <v>35760</v>
      </c>
      <c r="N232" s="86">
        <v>1159195</v>
      </c>
      <c r="O232" s="16" t="s">
        <v>134</v>
      </c>
      <c r="P232" s="95" t="s">
        <v>6174</v>
      </c>
      <c r="Q232" s="16" t="s">
        <v>6154</v>
      </c>
    </row>
    <row r="233" spans="1:17" ht="15" customHeight="1" x14ac:dyDescent="0.25">
      <c r="A233" s="64" t="s">
        <v>6167</v>
      </c>
      <c r="B233" s="16" t="s">
        <v>6168</v>
      </c>
      <c r="C233" s="16" t="s">
        <v>6169</v>
      </c>
      <c r="D233" s="93" t="s">
        <v>6170</v>
      </c>
      <c r="E233" s="94">
        <v>44053</v>
      </c>
      <c r="F233" s="115" t="s">
        <v>6175</v>
      </c>
      <c r="H233" s="16" t="s">
        <v>6176</v>
      </c>
      <c r="I233" s="16" t="s">
        <v>6177</v>
      </c>
      <c r="J233" s="86">
        <v>687049</v>
      </c>
      <c r="K233" s="16" t="s">
        <v>134</v>
      </c>
      <c r="L233" s="16" t="s">
        <v>6152</v>
      </c>
      <c r="M233" s="66">
        <v>35760</v>
      </c>
      <c r="N233" s="86">
        <v>1159197</v>
      </c>
      <c r="O233" s="16" t="s">
        <v>134</v>
      </c>
      <c r="P233" s="95" t="s">
        <v>6178</v>
      </c>
      <c r="Q233" s="16" t="s">
        <v>6154</v>
      </c>
    </row>
    <row r="234" spans="1:17" ht="15" customHeight="1" x14ac:dyDescent="0.25">
      <c r="A234" s="83" t="s">
        <v>6167</v>
      </c>
      <c r="B234" s="69" t="s">
        <v>6168</v>
      </c>
      <c r="C234" s="69" t="s">
        <v>6169</v>
      </c>
      <c r="D234" s="96" t="s">
        <v>6170</v>
      </c>
      <c r="E234" s="97">
        <v>44053</v>
      </c>
      <c r="F234" s="116" t="s">
        <v>6179</v>
      </c>
      <c r="G234" s="69"/>
      <c r="H234" s="69" t="s">
        <v>6180</v>
      </c>
      <c r="I234" s="69" t="s">
        <v>6181</v>
      </c>
      <c r="J234" s="87">
        <v>687049</v>
      </c>
      <c r="K234" s="69" t="s">
        <v>134</v>
      </c>
      <c r="L234" s="69" t="s">
        <v>6152</v>
      </c>
      <c r="M234" s="71">
        <v>35760</v>
      </c>
      <c r="N234" s="87">
        <v>1159199</v>
      </c>
      <c r="O234" s="69" t="s">
        <v>134</v>
      </c>
      <c r="P234" s="73" t="s">
        <v>6182</v>
      </c>
      <c r="Q234" s="69" t="s">
        <v>6154</v>
      </c>
    </row>
    <row r="235" spans="1:17" ht="15" customHeight="1" x14ac:dyDescent="0.25">
      <c r="A235" s="98" t="s">
        <v>6183</v>
      </c>
      <c r="B235" s="74" t="s">
        <v>6184</v>
      </c>
      <c r="C235" s="74" t="s">
        <v>6185</v>
      </c>
      <c r="D235" s="99" t="s">
        <v>6186</v>
      </c>
      <c r="E235" s="100">
        <v>44782</v>
      </c>
      <c r="F235" s="114" t="s">
        <v>6187</v>
      </c>
      <c r="G235" s="74"/>
      <c r="H235" s="74" t="s">
        <v>6188</v>
      </c>
      <c r="I235" s="74" t="s">
        <v>6189</v>
      </c>
      <c r="J235" s="20">
        <v>731848</v>
      </c>
      <c r="K235" s="74" t="s">
        <v>134</v>
      </c>
      <c r="L235" s="74" t="s">
        <v>6190</v>
      </c>
      <c r="M235" s="76">
        <v>38061.703206018516</v>
      </c>
      <c r="N235" s="20">
        <v>686121</v>
      </c>
      <c r="O235" s="74" t="s">
        <v>134</v>
      </c>
      <c r="P235" s="78" t="s">
        <v>6191</v>
      </c>
      <c r="Q235" s="74" t="s">
        <v>6841</v>
      </c>
    </row>
    <row r="236" spans="1:17" ht="15" customHeight="1" x14ac:dyDescent="0.25">
      <c r="A236" s="64" t="s">
        <v>6192</v>
      </c>
      <c r="B236" s="16" t="s">
        <v>6193</v>
      </c>
      <c r="C236" s="16" t="s">
        <v>6194</v>
      </c>
      <c r="D236" s="93" t="s">
        <v>6195</v>
      </c>
      <c r="E236" s="94">
        <v>43950</v>
      </c>
      <c r="F236" s="115" t="s">
        <v>6196</v>
      </c>
      <c r="H236" s="16" t="s">
        <v>6197</v>
      </c>
      <c r="I236" s="16" t="s">
        <v>6198</v>
      </c>
      <c r="J236" s="86">
        <v>688826</v>
      </c>
      <c r="K236" s="16" t="s">
        <v>134</v>
      </c>
      <c r="L236" s="16" t="s">
        <v>4848</v>
      </c>
      <c r="M236" s="66">
        <v>35760</v>
      </c>
      <c r="N236" s="86">
        <v>1150959</v>
      </c>
      <c r="O236" s="16" t="s">
        <v>134</v>
      </c>
      <c r="P236" s="95" t="s">
        <v>6199</v>
      </c>
      <c r="Q236" s="16" t="s">
        <v>1996</v>
      </c>
    </row>
    <row r="237" spans="1:17" ht="15" customHeight="1" x14ac:dyDescent="0.25">
      <c r="A237" s="83" t="s">
        <v>6192</v>
      </c>
      <c r="B237" s="69" t="s">
        <v>6193</v>
      </c>
      <c r="C237" s="69" t="s">
        <v>6194</v>
      </c>
      <c r="D237" s="96" t="s">
        <v>6195</v>
      </c>
      <c r="E237" s="97">
        <v>43950</v>
      </c>
      <c r="F237" s="116" t="s">
        <v>6200</v>
      </c>
      <c r="G237" s="69"/>
      <c r="H237" s="69" t="s">
        <v>6201</v>
      </c>
      <c r="I237" s="69" t="s">
        <v>6202</v>
      </c>
      <c r="J237" s="87">
        <v>688826</v>
      </c>
      <c r="K237" s="69" t="s">
        <v>134</v>
      </c>
      <c r="L237" s="69" t="s">
        <v>4848</v>
      </c>
      <c r="M237" s="71">
        <v>35760</v>
      </c>
      <c r="N237" s="87">
        <v>1150957</v>
      </c>
      <c r="O237" s="69" t="s">
        <v>134</v>
      </c>
      <c r="P237" s="73" t="s">
        <v>6203</v>
      </c>
      <c r="Q237" s="69" t="s">
        <v>4850</v>
      </c>
    </row>
    <row r="238" spans="1:17" ht="15" customHeight="1" x14ac:dyDescent="0.25">
      <c r="A238" s="98" t="s">
        <v>6204</v>
      </c>
      <c r="B238" s="74" t="s">
        <v>6205</v>
      </c>
      <c r="C238" s="74" t="s">
        <v>6206</v>
      </c>
      <c r="D238" s="99" t="s">
        <v>6207</v>
      </c>
      <c r="E238" s="100">
        <v>44215</v>
      </c>
      <c r="F238" s="114" t="s">
        <v>6208</v>
      </c>
      <c r="G238" s="74"/>
      <c r="H238" s="74" t="s">
        <v>6209</v>
      </c>
      <c r="I238" s="74" t="s">
        <v>6210</v>
      </c>
      <c r="J238" s="20">
        <v>787703</v>
      </c>
      <c r="K238" s="74" t="s">
        <v>134</v>
      </c>
      <c r="L238" s="74" t="s">
        <v>6211</v>
      </c>
      <c r="M238" s="76">
        <v>38616.469490740739</v>
      </c>
      <c r="N238" s="20">
        <v>793663</v>
      </c>
      <c r="O238" s="74" t="s">
        <v>134</v>
      </c>
      <c r="P238" s="78" t="s">
        <v>6212</v>
      </c>
      <c r="Q238" s="74" t="s">
        <v>2957</v>
      </c>
    </row>
    <row r="239" spans="1:17" ht="15" customHeight="1" x14ac:dyDescent="0.25">
      <c r="A239" s="98" t="s">
        <v>6213</v>
      </c>
      <c r="B239" s="74" t="s">
        <v>6214</v>
      </c>
      <c r="C239" s="74" t="s">
        <v>6215</v>
      </c>
      <c r="D239" s="99" t="s">
        <v>6216</v>
      </c>
      <c r="E239" s="100">
        <v>44565</v>
      </c>
      <c r="F239" s="114" t="s">
        <v>6217</v>
      </c>
      <c r="G239" s="74"/>
      <c r="H239" s="74" t="s">
        <v>6218</v>
      </c>
      <c r="I239" s="74" t="s">
        <v>6219</v>
      </c>
      <c r="J239" s="20">
        <v>688093</v>
      </c>
      <c r="K239" s="74" t="s">
        <v>134</v>
      </c>
      <c r="L239" s="74" t="s">
        <v>6220</v>
      </c>
      <c r="M239" s="76">
        <v>37650</v>
      </c>
      <c r="N239" s="20">
        <v>685636</v>
      </c>
      <c r="O239" s="74" t="s">
        <v>134</v>
      </c>
      <c r="P239" s="78" t="s">
        <v>6221</v>
      </c>
      <c r="Q239" s="74" t="s">
        <v>2957</v>
      </c>
    </row>
    <row r="240" spans="1:17" ht="15" customHeight="1" x14ac:dyDescent="0.25">
      <c r="A240" s="64" t="s">
        <v>6222</v>
      </c>
      <c r="B240" s="16" t="s">
        <v>6223</v>
      </c>
      <c r="C240" s="16" t="s">
        <v>6224</v>
      </c>
      <c r="D240" s="93" t="s">
        <v>6225</v>
      </c>
      <c r="E240" s="94">
        <v>44510</v>
      </c>
      <c r="F240" s="115" t="s">
        <v>6138</v>
      </c>
      <c r="H240" s="16" t="s">
        <v>6135</v>
      </c>
      <c r="I240" s="16" t="s">
        <v>6139</v>
      </c>
      <c r="J240" s="86">
        <v>690055</v>
      </c>
      <c r="K240" s="16" t="s">
        <v>134</v>
      </c>
      <c r="L240" s="16" t="s">
        <v>6140</v>
      </c>
      <c r="M240" s="66">
        <v>36349</v>
      </c>
      <c r="N240" s="86">
        <v>1159205</v>
      </c>
      <c r="O240" s="16" t="s">
        <v>134</v>
      </c>
      <c r="P240" s="95" t="s">
        <v>6141</v>
      </c>
      <c r="Q240" s="16" t="s">
        <v>2187</v>
      </c>
    </row>
    <row r="241" spans="1:17" ht="15" customHeight="1" x14ac:dyDescent="0.25">
      <c r="A241" s="83" t="s">
        <v>6222</v>
      </c>
      <c r="B241" s="69" t="s">
        <v>6223</v>
      </c>
      <c r="C241" s="69" t="s">
        <v>6224</v>
      </c>
      <c r="D241" s="96" t="s">
        <v>6225</v>
      </c>
      <c r="E241" s="97">
        <v>44510</v>
      </c>
      <c r="F241" s="116" t="s">
        <v>6142</v>
      </c>
      <c r="G241" s="69"/>
      <c r="H241" s="69" t="s">
        <v>6143</v>
      </c>
      <c r="I241" s="69" t="s">
        <v>6144</v>
      </c>
      <c r="J241" s="87">
        <v>690055</v>
      </c>
      <c r="K241" s="69" t="s">
        <v>134</v>
      </c>
      <c r="L241" s="69" t="s">
        <v>6140</v>
      </c>
      <c r="M241" s="71">
        <v>36349</v>
      </c>
      <c r="N241" s="87">
        <v>1159189</v>
      </c>
      <c r="O241" s="69" t="s">
        <v>134</v>
      </c>
      <c r="P241" s="73" t="s">
        <v>6145</v>
      </c>
      <c r="Q241" s="69" t="s">
        <v>2187</v>
      </c>
    </row>
    <row r="242" spans="1:17" ht="15" customHeight="1" x14ac:dyDescent="0.25">
      <c r="A242" s="98" t="s">
        <v>6226</v>
      </c>
      <c r="B242" s="74" t="s">
        <v>6227</v>
      </c>
      <c r="C242" s="74" t="s">
        <v>6228</v>
      </c>
      <c r="D242" s="99" t="s">
        <v>6229</v>
      </c>
      <c r="E242" s="100">
        <v>44459</v>
      </c>
      <c r="F242" s="114"/>
      <c r="G242" s="74"/>
      <c r="H242" s="74"/>
      <c r="I242" s="74"/>
      <c r="J242" s="20">
        <v>688905</v>
      </c>
      <c r="K242" s="74" t="s">
        <v>134</v>
      </c>
      <c r="L242" s="74" t="s">
        <v>2866</v>
      </c>
      <c r="M242" s="76">
        <v>36349</v>
      </c>
      <c r="N242" s="20"/>
      <c r="O242" s="74"/>
      <c r="P242" s="78"/>
      <c r="Q242" s="74" t="s">
        <v>639</v>
      </c>
    </row>
    <row r="243" spans="1:17" ht="15" customHeight="1" x14ac:dyDescent="0.25">
      <c r="A243" s="98" t="s">
        <v>6230</v>
      </c>
      <c r="B243" s="74" t="s">
        <v>6231</v>
      </c>
      <c r="C243" s="74" t="s">
        <v>6232</v>
      </c>
      <c r="D243" s="99" t="s">
        <v>6233</v>
      </c>
      <c r="E243" s="100">
        <v>42608</v>
      </c>
      <c r="F243" s="114" t="s">
        <v>6234</v>
      </c>
      <c r="G243" s="74"/>
      <c r="H243" s="74" t="s">
        <v>6235</v>
      </c>
      <c r="I243" s="74" t="s">
        <v>6236</v>
      </c>
      <c r="J243" s="20">
        <v>685071</v>
      </c>
      <c r="K243" s="74" t="s">
        <v>134</v>
      </c>
      <c r="L243" s="74"/>
      <c r="M243" s="76">
        <v>36628</v>
      </c>
      <c r="N243" s="20">
        <v>802102</v>
      </c>
      <c r="O243" s="74" t="s">
        <v>134</v>
      </c>
      <c r="P243" s="78" t="s">
        <v>6237</v>
      </c>
      <c r="Q243" s="74" t="s">
        <v>5973</v>
      </c>
    </row>
    <row r="244" spans="1:17" ht="15" customHeight="1" x14ac:dyDescent="0.25">
      <c r="A244" s="98" t="s">
        <v>6238</v>
      </c>
      <c r="B244" s="74" t="s">
        <v>6239</v>
      </c>
      <c r="C244" s="74" t="s">
        <v>6240</v>
      </c>
      <c r="D244" s="99" t="s">
        <v>6241</v>
      </c>
      <c r="E244" s="100">
        <v>45101</v>
      </c>
      <c r="F244" s="114" t="s">
        <v>6242</v>
      </c>
      <c r="G244" s="74"/>
      <c r="H244" s="74" t="s">
        <v>6243</v>
      </c>
      <c r="I244" s="74" t="s">
        <v>6244</v>
      </c>
      <c r="J244" s="20">
        <v>948549</v>
      </c>
      <c r="K244" s="74" t="s">
        <v>134</v>
      </c>
      <c r="L244" s="74" t="s">
        <v>2047</v>
      </c>
      <c r="M244" s="76">
        <v>42159.475208333337</v>
      </c>
      <c r="N244" s="20">
        <v>687504</v>
      </c>
      <c r="O244" s="74" t="s">
        <v>134</v>
      </c>
      <c r="P244" s="78" t="s">
        <v>6245</v>
      </c>
      <c r="Q244" s="74" t="s">
        <v>1365</v>
      </c>
    </row>
    <row r="245" spans="1:17" ht="15" customHeight="1" x14ac:dyDescent="0.25">
      <c r="A245" s="98" t="s">
        <v>6246</v>
      </c>
      <c r="B245" s="74" t="s">
        <v>6247</v>
      </c>
      <c r="C245" s="74" t="s">
        <v>6248</v>
      </c>
      <c r="D245" s="99" t="s">
        <v>6241</v>
      </c>
      <c r="E245" s="100">
        <v>45101</v>
      </c>
      <c r="F245" s="114" t="s">
        <v>6242</v>
      </c>
      <c r="G245" s="74"/>
      <c r="H245" s="74" t="s">
        <v>6243</v>
      </c>
      <c r="I245" s="74" t="s">
        <v>6244</v>
      </c>
      <c r="J245" s="20">
        <v>948554</v>
      </c>
      <c r="K245" s="74" t="s">
        <v>134</v>
      </c>
      <c r="L245" s="74" t="s">
        <v>2047</v>
      </c>
      <c r="M245" s="76">
        <v>42159.589699074073</v>
      </c>
      <c r="N245" s="20">
        <v>687504</v>
      </c>
      <c r="O245" s="74" t="s">
        <v>134</v>
      </c>
      <c r="P245" s="78" t="s">
        <v>6245</v>
      </c>
      <c r="Q245" s="74" t="s">
        <v>1365</v>
      </c>
    </row>
    <row r="246" spans="1:17" ht="15" customHeight="1" x14ac:dyDescent="0.25">
      <c r="A246" s="98" t="s">
        <v>6249</v>
      </c>
      <c r="B246" s="74" t="s">
        <v>6250</v>
      </c>
      <c r="C246" s="74" t="s">
        <v>6251</v>
      </c>
      <c r="D246" s="99" t="s">
        <v>6252</v>
      </c>
      <c r="E246" s="100">
        <v>43964</v>
      </c>
      <c r="F246" s="114" t="s">
        <v>6253</v>
      </c>
      <c r="G246" s="74"/>
      <c r="H246" s="74" t="s">
        <v>6254</v>
      </c>
      <c r="I246" s="74" t="s">
        <v>6255</v>
      </c>
      <c r="J246" s="20">
        <v>688787</v>
      </c>
      <c r="K246" s="74" t="s">
        <v>134</v>
      </c>
      <c r="L246" s="74" t="s">
        <v>6152</v>
      </c>
      <c r="M246" s="76">
        <v>35760</v>
      </c>
      <c r="N246" s="20">
        <v>688827</v>
      </c>
      <c r="O246" s="74" t="s">
        <v>134</v>
      </c>
      <c r="P246" s="78" t="s">
        <v>6256</v>
      </c>
      <c r="Q246" s="74" t="s">
        <v>2431</v>
      </c>
    </row>
    <row r="247" spans="1:17" ht="15" customHeight="1" x14ac:dyDescent="0.25">
      <c r="A247" s="64" t="s">
        <v>6257</v>
      </c>
      <c r="B247" s="16" t="s">
        <v>6258</v>
      </c>
      <c r="C247" s="16" t="s">
        <v>6259</v>
      </c>
      <c r="D247" s="93" t="s">
        <v>6260</v>
      </c>
      <c r="E247" s="94">
        <v>43956</v>
      </c>
      <c r="F247" s="115" t="s">
        <v>6261</v>
      </c>
      <c r="H247" s="16" t="s">
        <v>6262</v>
      </c>
      <c r="I247" s="16" t="s">
        <v>6263</v>
      </c>
      <c r="J247" s="86">
        <v>683609</v>
      </c>
      <c r="K247" s="16" t="s">
        <v>134</v>
      </c>
      <c r="L247" s="16" t="s">
        <v>3484</v>
      </c>
      <c r="M247" s="66">
        <v>34669</v>
      </c>
      <c r="N247" s="86">
        <v>1151293</v>
      </c>
      <c r="O247" s="16" t="s">
        <v>134</v>
      </c>
      <c r="P247" s="95" t="s">
        <v>6264</v>
      </c>
      <c r="Q247" s="16" t="s">
        <v>6848</v>
      </c>
    </row>
    <row r="248" spans="1:17" ht="15" customHeight="1" x14ac:dyDescent="0.25">
      <c r="A248" s="83" t="s">
        <v>6257</v>
      </c>
      <c r="B248" s="69" t="s">
        <v>6258</v>
      </c>
      <c r="C248" s="69" t="s">
        <v>6259</v>
      </c>
      <c r="D248" s="96" t="s">
        <v>6260</v>
      </c>
      <c r="E248" s="97">
        <v>43956</v>
      </c>
      <c r="F248" s="116" t="s">
        <v>6265</v>
      </c>
      <c r="G248" s="69"/>
      <c r="H248" s="69" t="s">
        <v>6266</v>
      </c>
      <c r="I248" s="69" t="s">
        <v>6267</v>
      </c>
      <c r="J248" s="87">
        <v>683609</v>
      </c>
      <c r="K248" s="69" t="s">
        <v>134</v>
      </c>
      <c r="L248" s="69" t="s">
        <v>3484</v>
      </c>
      <c r="M248" s="71">
        <v>34669</v>
      </c>
      <c r="N248" s="87">
        <v>1151291</v>
      </c>
      <c r="O248" s="69" t="s">
        <v>134</v>
      </c>
      <c r="P248" s="73" t="s">
        <v>6268</v>
      </c>
      <c r="Q248" s="69" t="s">
        <v>1263</v>
      </c>
    </row>
    <row r="249" spans="1:17" ht="15" customHeight="1" x14ac:dyDescent="0.25">
      <c r="A249" s="98" t="s">
        <v>6269</v>
      </c>
      <c r="B249" s="74" t="s">
        <v>6270</v>
      </c>
      <c r="C249" s="74" t="s">
        <v>6271</v>
      </c>
      <c r="D249" s="99" t="s">
        <v>6229</v>
      </c>
      <c r="E249" s="100">
        <v>44181</v>
      </c>
      <c r="F249" s="114"/>
      <c r="G249" s="74"/>
      <c r="H249" s="74"/>
      <c r="I249" s="74"/>
      <c r="J249" s="20">
        <v>687259</v>
      </c>
      <c r="K249" s="74" t="s">
        <v>134</v>
      </c>
      <c r="L249" s="74" t="s">
        <v>6211</v>
      </c>
      <c r="M249" s="76">
        <v>35760</v>
      </c>
      <c r="N249" s="20"/>
      <c r="O249" s="74"/>
      <c r="P249" s="78"/>
      <c r="Q249" s="74" t="s">
        <v>639</v>
      </c>
    </row>
    <row r="250" spans="1:17" ht="15" customHeight="1" x14ac:dyDescent="0.25">
      <c r="A250" s="98" t="s">
        <v>5219</v>
      </c>
      <c r="B250" s="74" t="s">
        <v>5220</v>
      </c>
      <c r="C250" s="74"/>
      <c r="D250" s="99" t="s">
        <v>6272</v>
      </c>
      <c r="E250" s="100">
        <v>44600</v>
      </c>
      <c r="F250" s="114" t="s">
        <v>6273</v>
      </c>
      <c r="G250" s="74"/>
      <c r="H250" s="74" t="s">
        <v>6274</v>
      </c>
      <c r="I250" s="74" t="s">
        <v>6275</v>
      </c>
      <c r="J250" s="20">
        <v>979475</v>
      </c>
      <c r="K250" s="74" t="s">
        <v>134</v>
      </c>
      <c r="L250" s="74"/>
      <c r="M250" s="76">
        <v>42748.436793981484</v>
      </c>
      <c r="N250" s="20">
        <v>1228071</v>
      </c>
      <c r="O250" s="74"/>
      <c r="P250" s="78" t="s">
        <v>6276</v>
      </c>
      <c r="Q250" s="74" t="s">
        <v>1632</v>
      </c>
    </row>
    <row r="251" spans="1:17" ht="15" customHeight="1" x14ac:dyDescent="0.25">
      <c r="A251" s="98" t="s">
        <v>6277</v>
      </c>
      <c r="B251" s="74" t="s">
        <v>6278</v>
      </c>
      <c r="C251" s="74"/>
      <c r="D251" s="99" t="s">
        <v>6108</v>
      </c>
      <c r="E251" s="100">
        <v>45467</v>
      </c>
      <c r="F251" s="114" t="s">
        <v>6109</v>
      </c>
      <c r="G251" s="74"/>
      <c r="H251" s="74" t="s">
        <v>6110</v>
      </c>
      <c r="I251" s="74" t="s">
        <v>6111</v>
      </c>
      <c r="J251" s="20">
        <v>979561</v>
      </c>
      <c r="K251" s="74" t="s">
        <v>134</v>
      </c>
      <c r="L251" s="74" t="s">
        <v>5145</v>
      </c>
      <c r="M251" s="76">
        <v>42748.556550925925</v>
      </c>
      <c r="N251" s="20">
        <v>1315496</v>
      </c>
      <c r="O251" s="74" t="s">
        <v>134</v>
      </c>
      <c r="P251" s="78" t="s">
        <v>6112</v>
      </c>
      <c r="Q251" s="74" t="s">
        <v>3687</v>
      </c>
    </row>
    <row r="252" spans="1:17" ht="15" customHeight="1" x14ac:dyDescent="0.25">
      <c r="A252" s="98" t="s">
        <v>6279</v>
      </c>
      <c r="B252" s="74" t="s">
        <v>6280</v>
      </c>
      <c r="C252" s="74" t="s">
        <v>6281</v>
      </c>
      <c r="D252" s="99" t="s">
        <v>6282</v>
      </c>
      <c r="E252" s="100">
        <v>45345</v>
      </c>
      <c r="F252" s="114" t="s">
        <v>6283</v>
      </c>
      <c r="G252" s="74"/>
      <c r="H252" s="74" t="s">
        <v>6284</v>
      </c>
      <c r="I252" s="74" t="s">
        <v>6285</v>
      </c>
      <c r="J252" s="20">
        <v>684675</v>
      </c>
      <c r="K252" s="74" t="s">
        <v>134</v>
      </c>
      <c r="L252" s="74" t="s">
        <v>1499</v>
      </c>
      <c r="M252" s="76">
        <v>35462</v>
      </c>
      <c r="N252" s="20">
        <v>1302519</v>
      </c>
      <c r="O252" s="74" t="s">
        <v>134</v>
      </c>
      <c r="P252" s="78" t="s">
        <v>6286</v>
      </c>
      <c r="Q252" s="74" t="s">
        <v>1499</v>
      </c>
    </row>
    <row r="253" spans="1:17" ht="15" customHeight="1" x14ac:dyDescent="0.25">
      <c r="A253" s="98" t="s">
        <v>6287</v>
      </c>
      <c r="B253" s="74" t="s">
        <v>6288</v>
      </c>
      <c r="C253" s="74" t="s">
        <v>6289</v>
      </c>
      <c r="D253" s="99" t="s">
        <v>6282</v>
      </c>
      <c r="E253" s="100">
        <v>45345</v>
      </c>
      <c r="F253" s="114" t="s">
        <v>6283</v>
      </c>
      <c r="G253" s="74"/>
      <c r="H253" s="74" t="s">
        <v>6284</v>
      </c>
      <c r="I253" s="74" t="s">
        <v>6285</v>
      </c>
      <c r="J253" s="20">
        <v>689252</v>
      </c>
      <c r="K253" s="74" t="s">
        <v>134</v>
      </c>
      <c r="L253" s="74" t="s">
        <v>1499</v>
      </c>
      <c r="M253" s="76">
        <v>35856</v>
      </c>
      <c r="N253" s="20">
        <v>1302519</v>
      </c>
      <c r="O253" s="74" t="s">
        <v>134</v>
      </c>
      <c r="P253" s="78" t="s">
        <v>6286</v>
      </c>
      <c r="Q253" s="74" t="s">
        <v>1499</v>
      </c>
    </row>
    <row r="254" spans="1:17" ht="15" customHeight="1" x14ac:dyDescent="0.25">
      <c r="A254" s="98" t="s">
        <v>6290</v>
      </c>
      <c r="B254" s="74" t="s">
        <v>6291</v>
      </c>
      <c r="C254" s="74" t="s">
        <v>6292</v>
      </c>
      <c r="D254" s="99" t="s">
        <v>6293</v>
      </c>
      <c r="E254" s="100">
        <v>45217</v>
      </c>
      <c r="F254" s="114" t="s">
        <v>6294</v>
      </c>
      <c r="G254" s="74"/>
      <c r="H254" s="74" t="s">
        <v>6295</v>
      </c>
      <c r="I254" s="74" t="s">
        <v>6296</v>
      </c>
      <c r="J254" s="20">
        <v>683676</v>
      </c>
      <c r="K254" s="74" t="s">
        <v>134</v>
      </c>
      <c r="L254" s="74" t="s">
        <v>2973</v>
      </c>
      <c r="M254" s="76">
        <v>36179</v>
      </c>
      <c r="N254" s="20">
        <v>821455</v>
      </c>
      <c r="O254" s="74" t="s">
        <v>134</v>
      </c>
      <c r="P254" s="78" t="s">
        <v>6297</v>
      </c>
      <c r="Q254" s="74" t="s">
        <v>6842</v>
      </c>
    </row>
    <row r="255" spans="1:17" ht="15" customHeight="1" x14ac:dyDescent="0.25">
      <c r="A255" s="98" t="s">
        <v>6298</v>
      </c>
      <c r="B255" s="74" t="s">
        <v>6299</v>
      </c>
      <c r="C255" s="74" t="s">
        <v>6300</v>
      </c>
      <c r="D255" s="99" t="s">
        <v>6301</v>
      </c>
      <c r="E255" s="100">
        <v>43956</v>
      </c>
      <c r="F255" s="114" t="s">
        <v>6302</v>
      </c>
      <c r="G255" s="74"/>
      <c r="H255" s="74" t="s">
        <v>6303</v>
      </c>
      <c r="I255" s="74" t="s">
        <v>6304</v>
      </c>
      <c r="J255" s="20">
        <v>684878</v>
      </c>
      <c r="K255" s="74" t="s">
        <v>134</v>
      </c>
      <c r="L255" s="74" t="s">
        <v>1251</v>
      </c>
      <c r="M255" s="76">
        <v>36179</v>
      </c>
      <c r="N255" s="20">
        <v>688279</v>
      </c>
      <c r="O255" s="74" t="s">
        <v>134</v>
      </c>
      <c r="P255" s="78" t="s">
        <v>6305</v>
      </c>
      <c r="Q255" s="74" t="s">
        <v>6842</v>
      </c>
    </row>
    <row r="256" spans="1:17" ht="15" customHeight="1" x14ac:dyDescent="0.25">
      <c r="A256" s="98" t="s">
        <v>6306</v>
      </c>
      <c r="B256" s="74" t="s">
        <v>6307</v>
      </c>
      <c r="C256" s="74" t="s">
        <v>6308</v>
      </c>
      <c r="D256" s="99" t="s">
        <v>6309</v>
      </c>
      <c r="E256" s="100">
        <v>45101</v>
      </c>
      <c r="F256" s="114" t="s">
        <v>6310</v>
      </c>
      <c r="G256" s="74"/>
      <c r="H256" s="74" t="s">
        <v>6311</v>
      </c>
      <c r="I256" s="74" t="s">
        <v>6312</v>
      </c>
      <c r="J256" s="20">
        <v>683883</v>
      </c>
      <c r="K256" s="74" t="s">
        <v>134</v>
      </c>
      <c r="L256" s="74" t="s">
        <v>2047</v>
      </c>
      <c r="M256" s="76">
        <v>36350</v>
      </c>
      <c r="N256" s="20">
        <v>1281918</v>
      </c>
      <c r="O256" s="74" t="s">
        <v>134</v>
      </c>
      <c r="P256" s="78" t="s">
        <v>6313</v>
      </c>
      <c r="Q256" s="74" t="s">
        <v>1365</v>
      </c>
    </row>
    <row r="257" spans="1:17" ht="15" customHeight="1" x14ac:dyDescent="0.25">
      <c r="A257" s="98" t="s">
        <v>6314</v>
      </c>
      <c r="B257" s="74" t="s">
        <v>6315</v>
      </c>
      <c r="C257" s="74" t="s">
        <v>6316</v>
      </c>
      <c r="D257" s="99" t="s">
        <v>6309</v>
      </c>
      <c r="E257" s="100">
        <v>45101</v>
      </c>
      <c r="F257" s="114" t="s">
        <v>6310</v>
      </c>
      <c r="G257" s="74"/>
      <c r="H257" s="74" t="s">
        <v>6311</v>
      </c>
      <c r="I257" s="74" t="s">
        <v>6312</v>
      </c>
      <c r="J257" s="20">
        <v>683526</v>
      </c>
      <c r="K257" s="74" t="s">
        <v>134</v>
      </c>
      <c r="L257" s="74" t="s">
        <v>2047</v>
      </c>
      <c r="M257" s="76">
        <v>36350</v>
      </c>
      <c r="N257" s="20">
        <v>1281918</v>
      </c>
      <c r="O257" s="74" t="s">
        <v>134</v>
      </c>
      <c r="P257" s="78" t="s">
        <v>6313</v>
      </c>
      <c r="Q257" s="74" t="s">
        <v>1365</v>
      </c>
    </row>
    <row r="258" spans="1:17" ht="15" customHeight="1" x14ac:dyDescent="0.25">
      <c r="A258" s="98" t="s">
        <v>6317</v>
      </c>
      <c r="B258" s="74" t="s">
        <v>6318</v>
      </c>
      <c r="C258" s="74"/>
      <c r="D258" s="99" t="s">
        <v>6319</v>
      </c>
      <c r="E258" s="100">
        <v>45589</v>
      </c>
      <c r="F258" s="114" t="s">
        <v>6320</v>
      </c>
      <c r="G258" s="74"/>
      <c r="H258" s="74" t="s">
        <v>6321</v>
      </c>
      <c r="I258" s="74"/>
      <c r="J258" s="20">
        <v>1222839</v>
      </c>
      <c r="K258" s="74" t="s">
        <v>134</v>
      </c>
      <c r="L258" s="74" t="s">
        <v>6322</v>
      </c>
      <c r="M258" s="76">
        <v>44529.664293981485</v>
      </c>
      <c r="N258" s="20">
        <v>728752</v>
      </c>
      <c r="O258" s="74" t="s">
        <v>134</v>
      </c>
      <c r="P258" s="78" t="s">
        <v>6323</v>
      </c>
      <c r="Q258" s="74" t="s">
        <v>6324</v>
      </c>
    </row>
    <row r="259" spans="1:17" ht="15" customHeight="1" x14ac:dyDescent="0.25">
      <c r="A259" s="64" t="s">
        <v>6325</v>
      </c>
      <c r="B259" s="16" t="s">
        <v>6326</v>
      </c>
      <c r="C259" s="16" t="s">
        <v>6327</v>
      </c>
      <c r="D259" s="93" t="s">
        <v>6328</v>
      </c>
      <c r="E259" s="94">
        <v>45101</v>
      </c>
      <c r="F259" s="115" t="s">
        <v>6329</v>
      </c>
      <c r="H259" s="16" t="s">
        <v>6327</v>
      </c>
      <c r="I259" s="16" t="s">
        <v>6330</v>
      </c>
      <c r="J259" s="86">
        <v>687682</v>
      </c>
      <c r="K259" s="16" t="s">
        <v>134</v>
      </c>
      <c r="L259" s="16" t="s">
        <v>4782</v>
      </c>
      <c r="M259" s="66">
        <v>36669</v>
      </c>
      <c r="N259" s="86">
        <v>1281904</v>
      </c>
      <c r="O259" s="16" t="s">
        <v>134</v>
      </c>
      <c r="P259" s="95" t="s">
        <v>6331</v>
      </c>
      <c r="Q259" s="16" t="s">
        <v>4782</v>
      </c>
    </row>
    <row r="260" spans="1:17" ht="15" customHeight="1" x14ac:dyDescent="0.25">
      <c r="A260" s="83" t="s">
        <v>6325</v>
      </c>
      <c r="B260" s="69" t="s">
        <v>6326</v>
      </c>
      <c r="C260" s="69" t="s">
        <v>6327</v>
      </c>
      <c r="D260" s="96" t="s">
        <v>6328</v>
      </c>
      <c r="E260" s="97">
        <v>45101</v>
      </c>
      <c r="F260" s="116" t="s">
        <v>6332</v>
      </c>
      <c r="G260" s="69"/>
      <c r="H260" s="69" t="s">
        <v>6333</v>
      </c>
      <c r="I260" s="69" t="s">
        <v>6333</v>
      </c>
      <c r="J260" s="87">
        <v>687682</v>
      </c>
      <c r="K260" s="69" t="s">
        <v>134</v>
      </c>
      <c r="L260" s="69" t="s">
        <v>4782</v>
      </c>
      <c r="M260" s="71">
        <v>36669</v>
      </c>
      <c r="N260" s="87">
        <v>1281906</v>
      </c>
      <c r="O260" s="69" t="s">
        <v>134</v>
      </c>
      <c r="P260" s="73" t="s">
        <v>6334</v>
      </c>
      <c r="Q260" s="69" t="s">
        <v>4782</v>
      </c>
    </row>
    <row r="261" spans="1:17" ht="15" customHeight="1" x14ac:dyDescent="0.25">
      <c r="A261" s="98" t="s">
        <v>6335</v>
      </c>
      <c r="B261" s="74" t="s">
        <v>6336</v>
      </c>
      <c r="C261" s="74" t="s">
        <v>6337</v>
      </c>
      <c r="D261" s="99" t="s">
        <v>6338</v>
      </c>
      <c r="E261" s="100">
        <v>44133</v>
      </c>
      <c r="F261" s="114"/>
      <c r="G261" s="74"/>
      <c r="H261" s="74"/>
      <c r="I261" s="74"/>
      <c r="J261" s="20">
        <v>688386</v>
      </c>
      <c r="K261" s="74" t="s">
        <v>134</v>
      </c>
      <c r="L261" s="74"/>
      <c r="M261" s="76">
        <v>37063</v>
      </c>
      <c r="N261" s="20"/>
      <c r="O261" s="74"/>
      <c r="P261" s="78"/>
      <c r="Q261" s="74" t="s">
        <v>639</v>
      </c>
    </row>
    <row r="262" spans="1:17" ht="15" customHeight="1" x14ac:dyDescent="0.25">
      <c r="A262" s="98" t="s">
        <v>6339</v>
      </c>
      <c r="B262" s="74" t="s">
        <v>6340</v>
      </c>
      <c r="C262" s="74" t="s">
        <v>6341</v>
      </c>
      <c r="D262" s="99" t="s">
        <v>6858</v>
      </c>
      <c r="E262" s="100">
        <v>44766</v>
      </c>
      <c r="F262" s="114" t="s">
        <v>6342</v>
      </c>
      <c r="G262" s="74"/>
      <c r="H262" s="74" t="s">
        <v>6343</v>
      </c>
      <c r="I262" s="74" t="s">
        <v>6344</v>
      </c>
      <c r="J262" s="20">
        <v>1233820</v>
      </c>
      <c r="K262" s="74" t="s">
        <v>134</v>
      </c>
      <c r="L262" s="74" t="s">
        <v>1967</v>
      </c>
      <c r="M262" s="76">
        <v>44664.782627314817</v>
      </c>
      <c r="N262" s="20">
        <v>688446</v>
      </c>
      <c r="O262" s="74" t="s">
        <v>134</v>
      </c>
      <c r="P262" s="78" t="s">
        <v>6345</v>
      </c>
      <c r="Q262" s="74" t="s">
        <v>1278</v>
      </c>
    </row>
  </sheetData>
  <autoFilter ref="A2:P262" xr:uid="{3439AE22-D447-4B54-AC1F-B0936C2CB586}"/>
  <sortState xmlns:xlrd2="http://schemas.microsoft.com/office/spreadsheetml/2017/richdata2" ref="A3:Q262">
    <sortCondition ref="A3:A262"/>
    <sortCondition ref="F3:F262"/>
  </sortState>
  <hyperlinks>
    <hyperlink ref="P3" r:id="rId1" xr:uid="{606D4243-B9A3-4ED1-BDA9-B2185541FB81}"/>
    <hyperlink ref="P4" r:id="rId2" xr:uid="{B229D63E-98D9-4860-A36F-4216D9E7AF94}"/>
    <hyperlink ref="P5" r:id="rId3" xr:uid="{E9595231-DCA9-4B79-AAD0-EEB44BB3A0C5}"/>
    <hyperlink ref="P6" r:id="rId4" xr:uid="{2229BE89-561E-4FEA-B8ED-96AFA21446FD}"/>
    <hyperlink ref="P7" r:id="rId5" xr:uid="{D19B9CD7-560F-4C21-97D8-E98A60B667BA}"/>
    <hyperlink ref="P8" r:id="rId6" xr:uid="{EF12BD43-C6F9-484C-9D0D-E5A1A3CC8774}"/>
    <hyperlink ref="P9" r:id="rId7" xr:uid="{DB31450E-3AF5-4B1B-B7FF-D1843D857A08}"/>
    <hyperlink ref="P10" r:id="rId8" xr:uid="{8BA78EF4-4EA9-465D-B991-FC7C0AC6D4F5}"/>
    <hyperlink ref="P11" r:id="rId9" xr:uid="{8802FFBF-40A1-41C3-8465-AA12D168175A}"/>
    <hyperlink ref="P13" r:id="rId10" xr:uid="{CE7AD8F2-0262-4B82-B99B-B2A2634EBF4D}"/>
    <hyperlink ref="P14" r:id="rId11" xr:uid="{4C33A88B-04DB-490F-8844-E613369EA97A}"/>
    <hyperlink ref="P17" r:id="rId12" xr:uid="{92642680-2BAF-4A87-BDF3-6E5053495A8C}"/>
    <hyperlink ref="P18" r:id="rId13" xr:uid="{E6D8975B-237A-4935-8024-B0A7EE56C5D7}"/>
    <hyperlink ref="P19" r:id="rId14" xr:uid="{50784ABD-4BC8-4774-9AFC-641F2A5F8980}"/>
    <hyperlink ref="P20" r:id="rId15" xr:uid="{7F232CD0-C4EF-47B0-B6AC-215262044314}"/>
    <hyperlink ref="P21" r:id="rId16" xr:uid="{FEB7D91A-1035-420B-9BAE-71314AE27687}"/>
    <hyperlink ref="P22" r:id="rId17" xr:uid="{AE597DAB-105A-45D0-BFE3-350F9CECB3FA}"/>
    <hyperlink ref="P23" r:id="rId18" xr:uid="{CE3C416F-BF0E-4089-AC6D-B9BEF285548C}"/>
    <hyperlink ref="P24" r:id="rId19" xr:uid="{C86A1511-6814-4E61-9BA9-9AA40A8F5F73}"/>
    <hyperlink ref="P25" r:id="rId20" xr:uid="{17D8AE30-1318-4655-904D-8AA5F5EA3644}"/>
    <hyperlink ref="P26" r:id="rId21" xr:uid="{7599E51A-D328-48B7-B85F-9EC47758E786}"/>
    <hyperlink ref="P27" r:id="rId22" xr:uid="{38BC9674-CE8B-43AA-9AE8-5DC9D75BC806}"/>
    <hyperlink ref="P28" r:id="rId23" xr:uid="{5E003F00-A2E4-417E-9240-AA32347E4A7C}"/>
    <hyperlink ref="P29" r:id="rId24" xr:uid="{922BA4D9-2E3B-4586-A043-14341DA8E5CB}"/>
    <hyperlink ref="P30" r:id="rId25" xr:uid="{3D1C23D6-9A16-4F15-BB2C-7B587E521B7A}"/>
    <hyperlink ref="P31" r:id="rId26" xr:uid="{807A7E2F-3622-4F00-85CC-E02FC10E1A5D}"/>
    <hyperlink ref="P32" r:id="rId27" xr:uid="{3AF4448A-B2DE-4EED-B750-4D3D9BAEB061}"/>
    <hyperlink ref="P35" r:id="rId28" xr:uid="{4E5481C7-7A77-4065-88F4-59D936BB2D8A}"/>
    <hyperlink ref="P36" r:id="rId29" xr:uid="{32AC3309-D565-41CB-9FDC-CCF926A82DE2}"/>
    <hyperlink ref="P37" r:id="rId30" xr:uid="{964342A9-0404-43AC-BFC9-03D5EB6E14CB}"/>
    <hyperlink ref="P38" r:id="rId31" xr:uid="{F99CF180-3DEA-4932-91D7-B7A75F8FDD10}"/>
    <hyperlink ref="P39" r:id="rId32" xr:uid="{DC8B16C3-BBD1-4387-9145-67E8C61C156A}"/>
    <hyperlink ref="P40" r:id="rId33" xr:uid="{438E4D71-48ED-484A-B55A-2E79A9592E09}"/>
    <hyperlink ref="P41" r:id="rId34" xr:uid="{4E42A11F-B829-4338-8078-2DA31B022292}"/>
    <hyperlink ref="P42" r:id="rId35" xr:uid="{9F475D22-8DD6-4214-9E83-BB7E65BA2858}"/>
    <hyperlink ref="P43" r:id="rId36" xr:uid="{52BACE2C-5450-4BDC-A4FD-72752C860DBD}"/>
    <hyperlink ref="P44" r:id="rId37" xr:uid="{B89085F9-71E4-4A1B-86EF-EF1064C5FA8F}"/>
    <hyperlink ref="P45" r:id="rId38" xr:uid="{0B4E2A52-83E9-4D37-9620-C7DCAF9984D6}"/>
    <hyperlink ref="P46" r:id="rId39" xr:uid="{9BBBD051-C380-43AC-A83A-2CAFC555D11B}"/>
    <hyperlink ref="P47" r:id="rId40" xr:uid="{45F7EC87-14C1-4730-BBED-66113DBDA203}"/>
    <hyperlink ref="P48" r:id="rId41" xr:uid="{3DDDB3D4-90E3-4C0F-8DB9-09051D21F227}"/>
    <hyperlink ref="P49" r:id="rId42" xr:uid="{4AE578B7-E9A5-4660-8D2F-F2258CF393F9}"/>
    <hyperlink ref="P50" r:id="rId43" xr:uid="{A64DFD25-5A54-4637-9297-7E31342554EA}"/>
    <hyperlink ref="P51" r:id="rId44" xr:uid="{6CB6A59F-B645-4A16-9540-56AA0BF1C035}"/>
    <hyperlink ref="P52" r:id="rId45" xr:uid="{82EE5D1D-AECF-4ECC-BEBF-33AA3ECDCE1E}"/>
    <hyperlink ref="P53" r:id="rId46" xr:uid="{8D58251D-A319-43A9-849E-E18AC2E956AD}"/>
    <hyperlink ref="P54" r:id="rId47" xr:uid="{849A4215-8306-42B0-9BCE-EF6EBD0B172A}"/>
    <hyperlink ref="P55" r:id="rId48" xr:uid="{4D1222B7-8520-4AB9-92F8-5CFEA42917D7}"/>
    <hyperlink ref="P56" r:id="rId49" xr:uid="{A39F3C38-E312-49DE-99F7-6FF633C07F49}"/>
    <hyperlink ref="P57" r:id="rId50" xr:uid="{4159D71A-1F6F-475F-967C-155D233D355F}"/>
    <hyperlink ref="P58" r:id="rId51" xr:uid="{2754399A-1243-4C35-9309-89497A2DFFFB}"/>
    <hyperlink ref="P59" r:id="rId52" xr:uid="{AE43B4E3-2E65-45A3-9D0D-6F20FE9B9F89}"/>
    <hyperlink ref="P60" r:id="rId53" xr:uid="{BFFDEC01-F388-40F0-B186-E609B7F18672}"/>
    <hyperlink ref="P61" r:id="rId54" xr:uid="{37145747-EC7A-499D-AFC3-3F1FDE06CCA6}"/>
    <hyperlink ref="P62" r:id="rId55" xr:uid="{4D9A6278-C68B-4330-BAA7-9C008B0B9FBB}"/>
    <hyperlink ref="P66" r:id="rId56" xr:uid="{B3155746-4C9C-4035-9731-190E67B87E57}"/>
    <hyperlink ref="P67" r:id="rId57" xr:uid="{34E78726-4C15-4888-B6CF-4AF9A4C29E84}"/>
    <hyperlink ref="P68" r:id="rId58" xr:uid="{76827AB1-D36F-47C7-8AAE-F346E2CE83B9}"/>
    <hyperlink ref="P69" r:id="rId59" xr:uid="{52167D23-6B75-4896-BB86-440D2612F13C}"/>
    <hyperlink ref="P71" r:id="rId60" xr:uid="{D5AEAEE6-4066-413A-89C6-AE803E772622}"/>
    <hyperlink ref="P72" r:id="rId61" xr:uid="{9BCECDC5-B335-4187-B45B-052E3A8D888A}"/>
    <hyperlink ref="P73" r:id="rId62" xr:uid="{F8F1DD7C-E18F-4024-A19E-CE3E8CD3A4A8}"/>
    <hyperlink ref="P74" r:id="rId63" xr:uid="{49708FD9-1BC5-4E92-B102-E906C2CEB313}"/>
    <hyperlink ref="P75" r:id="rId64" xr:uid="{90805760-6D00-48FF-A088-04728639FDA0}"/>
    <hyperlink ref="P76" r:id="rId65" xr:uid="{15272C5A-C8B9-4669-A0F9-5171D3F661A8}"/>
    <hyperlink ref="P77" r:id="rId66" xr:uid="{51E0C8F4-EE7E-413D-8117-08F3A40FF549}"/>
    <hyperlink ref="P78" r:id="rId67" xr:uid="{9DA02C25-8999-49BA-AD7F-6A3844C50980}"/>
    <hyperlink ref="P79" r:id="rId68" xr:uid="{E6533532-5560-4251-997A-191E95EB69A5}"/>
    <hyperlink ref="P81" r:id="rId69" xr:uid="{978D8278-5592-4D36-846B-FBF63D61A8CF}"/>
    <hyperlink ref="P82" r:id="rId70" xr:uid="{3FD976A4-511C-42A3-A511-2FBAD6C87034}"/>
    <hyperlink ref="P83" r:id="rId71" xr:uid="{9DBE34E2-34B3-4F93-AF1A-3ADDFED5D640}"/>
    <hyperlink ref="P84" r:id="rId72" xr:uid="{B4E4F240-D20F-405B-88B9-2F35E51E6C42}"/>
    <hyperlink ref="P85" r:id="rId73" xr:uid="{2F2C9F98-4EFD-4055-9CA6-0BCAFF1343B3}"/>
    <hyperlink ref="P86" r:id="rId74" xr:uid="{C10AEEAB-ADE5-4E7A-839D-88CBCEBBEE8D}"/>
    <hyperlink ref="P88" r:id="rId75" xr:uid="{6E4DB71B-DFD8-47A6-9947-4ADDE5555F07}"/>
    <hyperlink ref="P89" r:id="rId76" xr:uid="{1C4472F1-5504-4585-A474-A17209355EB1}"/>
    <hyperlink ref="P90" r:id="rId77" xr:uid="{BD8BADE2-3993-4DC3-8DF6-C0858A1C3250}"/>
    <hyperlink ref="P91" r:id="rId78" xr:uid="{5DE24AE5-A600-4475-999D-96C4872A9051}"/>
    <hyperlink ref="P92" r:id="rId79" xr:uid="{C36EBA5B-9086-455F-950A-FDDA03140387}"/>
    <hyperlink ref="P94" r:id="rId80" xr:uid="{2DB39F51-63F3-42DA-ACD1-246480F292D7}"/>
    <hyperlink ref="P95" r:id="rId81" xr:uid="{35390A1D-DC1A-40C1-AA9A-AA7B29EC0C16}"/>
    <hyperlink ref="P96" r:id="rId82" xr:uid="{3C9CC259-A44A-4BEE-8A6F-E4412C622232}"/>
    <hyperlink ref="P97" r:id="rId83" xr:uid="{74DFAEC0-7E7B-4A13-A693-6573FDE251BE}"/>
    <hyperlink ref="P98" r:id="rId84" xr:uid="{B2F98552-F85B-45D2-BE6F-564F7A503DAB}"/>
    <hyperlink ref="P99" r:id="rId85" xr:uid="{950D1F82-5929-45F0-AFBE-F712A7CA5F5E}"/>
    <hyperlink ref="P100" r:id="rId86" xr:uid="{096151FE-7675-4228-8A9F-F350DDF93814}"/>
    <hyperlink ref="P101" r:id="rId87" xr:uid="{242AD5DC-9198-487B-98BF-05BA6CF4232E}"/>
    <hyperlink ref="P102" r:id="rId88" xr:uid="{EF634BC0-D879-4B35-A003-31B1D657A8FA}"/>
    <hyperlink ref="P103" r:id="rId89" xr:uid="{EE32FC10-0554-4BDD-9CDA-9BFDF621546B}"/>
    <hyperlink ref="P104" r:id="rId90" xr:uid="{8E50FDE5-7B22-4F71-AA2F-C220A202CDA6}"/>
    <hyperlink ref="P105" r:id="rId91" xr:uid="{8DC9E02F-8EC6-48DD-B54A-1305997B8448}"/>
    <hyperlink ref="P107" r:id="rId92" xr:uid="{F3137B18-EF1C-4464-B5D6-A257C7E76E66}"/>
    <hyperlink ref="P108" r:id="rId93" xr:uid="{A85CF0B7-F36E-41D0-9EB4-7F2E3CCE1697}"/>
    <hyperlink ref="P109" r:id="rId94" xr:uid="{325208BB-48A3-4DEE-A7EA-E2B9DF72BCB8}"/>
    <hyperlink ref="P110" r:id="rId95" xr:uid="{574458ED-D8AA-4FC1-A442-54FEF1353151}"/>
    <hyperlink ref="P111" r:id="rId96" xr:uid="{3219DD00-1125-4093-A595-FC64AD1E1D8C}"/>
    <hyperlink ref="P112" r:id="rId97" xr:uid="{2711A5A0-89B2-4083-8569-930A3AF9ECDF}"/>
    <hyperlink ref="P113" r:id="rId98" xr:uid="{0D9FAC08-D455-463C-A82B-CE2C4CD4DCC8}"/>
    <hyperlink ref="P114" r:id="rId99" xr:uid="{C753E209-317B-4626-8FFF-2F7DF2AEA0A9}"/>
    <hyperlink ref="P115" r:id="rId100" xr:uid="{66CEA495-E610-4271-8F4A-E5610FC36394}"/>
    <hyperlink ref="P116" r:id="rId101" xr:uid="{9754542F-9A86-48E3-A996-156E7443A57B}"/>
    <hyperlink ref="P117" r:id="rId102" xr:uid="{1DD300AA-257D-475B-A84A-3C6BCC4A01CA}"/>
    <hyperlink ref="P118" r:id="rId103" xr:uid="{78D0BC8D-E726-4F20-81C3-D39DA41B7248}"/>
    <hyperlink ref="P119" r:id="rId104" xr:uid="{7393BACA-7F54-4CEC-8E33-7A1A629C15E5}"/>
    <hyperlink ref="P120" r:id="rId105" xr:uid="{FA8B7E12-6C8C-47C7-9CD0-95A95F5381C9}"/>
    <hyperlink ref="P121" r:id="rId106" xr:uid="{B0B00EFE-C749-481E-A344-129F16CBA30F}"/>
    <hyperlink ref="P123" r:id="rId107" xr:uid="{6D979358-A6FC-4AE4-82FD-94FD8355453B}"/>
    <hyperlink ref="P124" r:id="rId108" xr:uid="{AFE5828C-B730-4613-ABC4-6966F62E0316}"/>
    <hyperlink ref="P125" r:id="rId109" xr:uid="{4795FB88-CDCA-49BC-A067-457DE7AAB29B}"/>
    <hyperlink ref="P126" r:id="rId110" xr:uid="{278A6CAD-8C42-4B8E-A6A5-58DC4EE04A66}"/>
    <hyperlink ref="P127" r:id="rId111" xr:uid="{1F5DB315-DBFF-4A22-AADA-56A28DE4DB30}"/>
    <hyperlink ref="P128" r:id="rId112" xr:uid="{AB6E09F2-4B5B-404C-AFE7-788B18069B2B}"/>
    <hyperlink ref="P129" r:id="rId113" xr:uid="{4CB6F8F8-7BFF-433B-B64E-AFF3367D959F}"/>
    <hyperlink ref="P132" r:id="rId114" xr:uid="{E66EA1BA-766C-411F-8177-76B2D9290DBB}"/>
    <hyperlink ref="P133" r:id="rId115" xr:uid="{64FCC64E-5762-4822-8CB4-4233A072FE2D}"/>
    <hyperlink ref="P134" r:id="rId116" xr:uid="{609B8572-BE5F-4E9C-8E84-49B4BACB37CD}"/>
    <hyperlink ref="P135" r:id="rId117" xr:uid="{B9CC911E-C362-43BD-B875-7B4274C93425}"/>
    <hyperlink ref="P136" r:id="rId118" xr:uid="{DAE1BAE8-143E-4AF4-A8A7-44D2DDD9095A}"/>
    <hyperlink ref="P137" r:id="rId119" xr:uid="{75CADE76-4E94-499C-85A5-51F70C1C8A1F}"/>
    <hyperlink ref="P138" r:id="rId120" xr:uid="{875DB80F-78FC-4164-B259-535B0C9A5EA7}"/>
    <hyperlink ref="P139" r:id="rId121" xr:uid="{A76DA71D-D3F5-45FB-941A-A3212527B66E}"/>
    <hyperlink ref="P140" r:id="rId122" xr:uid="{3FB89A89-1F0B-4008-8888-A18D92BE4E2B}"/>
    <hyperlink ref="P141" r:id="rId123" xr:uid="{0EB2F129-D47C-4736-8BE4-AEB4818B10CB}"/>
    <hyperlink ref="P142" r:id="rId124" xr:uid="{B173ED27-75D3-4E96-891B-C031DC98A5BC}"/>
    <hyperlink ref="P143" r:id="rId125" xr:uid="{14F53648-BC4F-47A4-AC5E-A527891D0D00}"/>
    <hyperlink ref="P144" r:id="rId126" xr:uid="{654E4203-9CDE-473D-A207-68E05A836556}"/>
    <hyperlink ref="P145" r:id="rId127" xr:uid="{2CEF9E97-4AAE-447A-A9BF-6008115305B1}"/>
    <hyperlink ref="P146" r:id="rId128" xr:uid="{19C383EB-D53F-481D-8889-9350148E8928}"/>
    <hyperlink ref="P147" r:id="rId129" xr:uid="{913A9184-990D-4EB4-874E-FADA7DFDC4E4}"/>
    <hyperlink ref="P148" r:id="rId130" xr:uid="{FD3245FA-8AD3-4BCB-B287-119305CE179B}"/>
    <hyperlink ref="P149" r:id="rId131" xr:uid="{30072F93-B3F0-4264-A122-4C56BD728A9F}"/>
    <hyperlink ref="P150" r:id="rId132" xr:uid="{8C3CC445-24CE-417E-B123-E93894BC1C31}"/>
    <hyperlink ref="P151" r:id="rId133" xr:uid="{24FA0BB6-4D54-438E-95CB-03E1B4679D7B}"/>
    <hyperlink ref="P152" r:id="rId134" xr:uid="{01722FD1-234E-4A4C-BBFF-6A189D29D37B}"/>
    <hyperlink ref="P153" r:id="rId135" xr:uid="{5B04B602-441C-4D3C-8DEC-8F0DBD77B3C0}"/>
    <hyperlink ref="P154" r:id="rId136" xr:uid="{D06489D3-B76E-4AC6-B9A8-4FA3400D6DFA}"/>
    <hyperlink ref="P155" r:id="rId137" xr:uid="{90781540-7F42-4B7E-8908-3B28FB74BA5D}"/>
    <hyperlink ref="P156" r:id="rId138" xr:uid="{5D083F30-3525-4907-8DFD-E6EC19D3E74E}"/>
    <hyperlink ref="P157" r:id="rId139" xr:uid="{7C341B7D-E151-4E42-AA92-66219CA34D64}"/>
    <hyperlink ref="P158" r:id="rId140" xr:uid="{71889875-086B-4572-A6FB-12505BDF6204}"/>
    <hyperlink ref="P159" r:id="rId141" xr:uid="{3E6D8D57-CD5A-417D-989B-569FB1BAEE28}"/>
    <hyperlink ref="P161" r:id="rId142" xr:uid="{8B60AE79-FD66-4001-878E-7835A54F0954}"/>
    <hyperlink ref="P162" r:id="rId143" xr:uid="{690E7EB7-1ACA-4E20-8EC2-62AC996DBDD2}"/>
    <hyperlink ref="P163" r:id="rId144" xr:uid="{7626F710-F303-47E9-95A7-F0EDD5F1360B}"/>
    <hyperlink ref="P164" r:id="rId145" xr:uid="{24FFFCA0-1214-4898-B4F8-57D33DF486A3}"/>
    <hyperlink ref="P165" r:id="rId146" xr:uid="{728AC3FF-2258-473C-AFF6-299B4CAA3D8E}"/>
    <hyperlink ref="P166" r:id="rId147" xr:uid="{BFBE0CD0-2DB3-4570-BAB1-AA6EB2C23FFA}"/>
    <hyperlink ref="P167" r:id="rId148" xr:uid="{E75AB963-1A9F-4B7E-B6AA-83C627C13C4A}"/>
    <hyperlink ref="P169" r:id="rId149" xr:uid="{C6FEB20D-2E02-4409-BA7C-084BCCC46349}"/>
    <hyperlink ref="P170" r:id="rId150" xr:uid="{AC36FA73-B432-40BA-BD6C-466D07A057A0}"/>
    <hyperlink ref="P171" r:id="rId151" xr:uid="{FC881736-34F1-4076-8A70-CADCE1A90B9C}"/>
    <hyperlink ref="P172" r:id="rId152" xr:uid="{8E398596-67A7-46AD-9723-EAF8826DE29D}"/>
    <hyperlink ref="P173" r:id="rId153" xr:uid="{A352C5FA-C89E-4AFE-B191-8DB5FD4B4E38}"/>
    <hyperlink ref="P174" r:id="rId154" xr:uid="{3C7F361B-0135-4455-8EA6-86B69B74F3CA}"/>
    <hyperlink ref="P175" r:id="rId155" xr:uid="{F8D316A1-4FF7-4366-9CEC-B9292EFA8F59}"/>
    <hyperlink ref="P177" r:id="rId156" xr:uid="{8CEBDA27-987E-4458-9D8C-764308B37483}"/>
    <hyperlink ref="P178" r:id="rId157" xr:uid="{A637124F-3ED8-44B9-9BD6-F60BFA56FE4B}"/>
    <hyperlink ref="P179" r:id="rId158" xr:uid="{68EEF647-FF53-4203-8D3C-2DA746399F9F}"/>
    <hyperlink ref="P180" r:id="rId159" xr:uid="{6A4C027C-AA95-41AB-9C15-94ED1CB4B48E}"/>
    <hyperlink ref="P181" r:id="rId160" xr:uid="{7612E767-4EC9-43E6-974C-085ACBB9DCCF}"/>
    <hyperlink ref="P182" r:id="rId161" xr:uid="{57ED37AF-DD3D-4CB5-9D1C-2D60B538A7EF}"/>
    <hyperlink ref="P183" r:id="rId162" xr:uid="{10246531-4E59-4E81-98A3-4C716494E12E}"/>
    <hyperlink ref="P184" r:id="rId163" xr:uid="{51E3719A-26AE-48AE-B9F8-ADD0B031E948}"/>
    <hyperlink ref="P185" r:id="rId164" xr:uid="{E2B0596F-863E-4B7D-8332-109FDC384B68}"/>
    <hyperlink ref="P186" r:id="rId165" xr:uid="{F3CD560A-0A2B-4E3B-8A87-E1CC1DE5CBD5}"/>
    <hyperlink ref="P187" r:id="rId166" xr:uid="{AC0E3268-F05F-4D36-8FE7-84DE8BF2F77E}"/>
    <hyperlink ref="P188" r:id="rId167" xr:uid="{0521B594-88C3-4A02-A95D-49927AEBAEA7}"/>
    <hyperlink ref="P189" r:id="rId168" xr:uid="{99F07875-9E7C-4248-ABAA-8B3E363F7926}"/>
    <hyperlink ref="P190" r:id="rId169" xr:uid="{4447BB10-FC99-4209-BAFD-47E9A83E5C5C}"/>
    <hyperlink ref="P191" r:id="rId170" xr:uid="{268F030F-D2A8-4B08-9261-F8A448A4F37D}"/>
    <hyperlink ref="P192" r:id="rId171" xr:uid="{613A5665-A592-496D-B864-EF325AE6A342}"/>
    <hyperlink ref="P193" r:id="rId172" xr:uid="{2E20263D-D6C7-48AC-8B36-827259817D4A}"/>
    <hyperlink ref="P194" r:id="rId173" xr:uid="{29BC4C2A-4197-4BE8-A0C0-A69AEA7F3BFF}"/>
    <hyperlink ref="P196" r:id="rId174" xr:uid="{6D7BA30C-ADA8-41F0-9058-1D9AF514BDAF}"/>
    <hyperlink ref="P198" r:id="rId175" xr:uid="{2056D53F-F3F5-499F-BB98-52F1AD5DBA55}"/>
    <hyperlink ref="P199" r:id="rId176" xr:uid="{D2474996-7BCE-4B2D-8BDA-2D93D05B8326}"/>
    <hyperlink ref="P200" r:id="rId177" xr:uid="{F4014478-DA88-4FF5-B332-611012B5EDFB}"/>
    <hyperlink ref="P201" r:id="rId178" xr:uid="{FD6C6AEB-627D-45CD-9D41-59B5A4D46EFC}"/>
    <hyperlink ref="P202" r:id="rId179" xr:uid="{B43BC650-C547-4F09-945E-BF687509E180}"/>
    <hyperlink ref="P204" r:id="rId180" xr:uid="{AF7B2C62-0647-43BD-AA58-443C9DF49D9D}"/>
    <hyperlink ref="P205" r:id="rId181" xr:uid="{13392011-3646-49FC-9776-A79D1B106CC2}"/>
    <hyperlink ref="P206" r:id="rId182" xr:uid="{82C8F6E2-2D30-498C-9E71-8B03E6B2F93F}"/>
    <hyperlink ref="P207" r:id="rId183" xr:uid="{431DA15B-FF9D-4467-8E4D-4AA8531CBABB}"/>
    <hyperlink ref="P210" r:id="rId184" xr:uid="{A3263263-C314-4EAE-A687-CB0E889EAC5C}"/>
    <hyperlink ref="P211" r:id="rId185" xr:uid="{E7D587C6-D4A2-4C05-81A9-EA523C0BD299}"/>
    <hyperlink ref="P212" r:id="rId186" xr:uid="{810268F2-7F97-41AD-A431-2B9711F72A97}"/>
    <hyperlink ref="P213" r:id="rId187" xr:uid="{48A324D5-96B3-4466-9F4F-8BD3B94B7517}"/>
    <hyperlink ref="P214" r:id="rId188" xr:uid="{54AB5C83-9E96-4917-BBB7-ECC4F357ED62}"/>
    <hyperlink ref="P215" r:id="rId189" xr:uid="{DBBE15FB-D6B2-47E8-895E-D22860B3743B}"/>
    <hyperlink ref="P216" r:id="rId190" xr:uid="{762B4718-3FE8-44D7-ADD2-3BD51D17FF84}"/>
    <hyperlink ref="P217" r:id="rId191" xr:uid="{CF542075-967F-4C5E-BC92-073FBEA96651}"/>
    <hyperlink ref="P218" r:id="rId192" xr:uid="{E2A407F6-F96C-4EE9-86F7-1A2E80975003}"/>
    <hyperlink ref="P219" r:id="rId193" xr:uid="{581A184B-6F09-4789-8740-EAA80B96942F}"/>
    <hyperlink ref="P220" r:id="rId194" xr:uid="{03F0DAC4-D314-4E9A-AB66-2242982CEE06}"/>
    <hyperlink ref="P221" r:id="rId195" xr:uid="{F12C7A88-C5EE-4967-AD5D-65C9EA3FA9D2}"/>
    <hyperlink ref="P222" r:id="rId196" xr:uid="{18B233C1-308D-4BC5-BB2F-62FA32D208D8}"/>
    <hyperlink ref="P223" r:id="rId197" xr:uid="{15A10B36-99FF-4E05-BDD2-8A7A14C4861E}"/>
    <hyperlink ref="P224" r:id="rId198" xr:uid="{AD06494F-3171-4B7F-8685-45891B20DB50}"/>
    <hyperlink ref="P225" r:id="rId199" xr:uid="{F2A95913-B9A4-453B-8F03-EB495754E754}"/>
    <hyperlink ref="P227" r:id="rId200" xr:uid="{4CED2513-0F9E-4599-A0DD-FF14B30BF564}"/>
    <hyperlink ref="P228" r:id="rId201" xr:uid="{FC99F194-83D5-4002-AA97-8D6FF4752BBA}"/>
    <hyperlink ref="P229" r:id="rId202" xr:uid="{58E7203D-8950-4D84-95A7-1C6E2335AB1A}"/>
    <hyperlink ref="P230" r:id="rId203" xr:uid="{06F82C2E-F529-46F7-B144-447C58D11827}"/>
    <hyperlink ref="P231" r:id="rId204" xr:uid="{6B27A2DF-268F-444C-BA38-E82FE86A515E}"/>
    <hyperlink ref="P232" r:id="rId205" xr:uid="{31D06ECD-AFE2-4863-97D3-B8A734ED54B5}"/>
    <hyperlink ref="P233" r:id="rId206" xr:uid="{4B952903-17F5-4A9D-9980-8156175F7F33}"/>
    <hyperlink ref="P234" r:id="rId207" xr:uid="{558FF17C-C37F-4EF6-AC0D-9CDEFA5FA5DE}"/>
    <hyperlink ref="P235" r:id="rId208" xr:uid="{E9BF204C-650C-458D-B83D-59A7F33AA751}"/>
    <hyperlink ref="P236" r:id="rId209" xr:uid="{7DD5B21C-4410-480E-A1F7-796931C711BD}"/>
    <hyperlink ref="P237" r:id="rId210" xr:uid="{B3F5CAEF-B7EE-4058-8F3E-279D9289A380}"/>
    <hyperlink ref="P238" r:id="rId211" xr:uid="{9ED48275-6EE3-4D08-91C8-AFE243B530CA}"/>
    <hyperlink ref="P239" r:id="rId212" xr:uid="{F49F8854-9C8A-4EB1-90CD-16C3124FB9D0}"/>
    <hyperlink ref="P240" r:id="rId213" xr:uid="{82C18FB0-7BC8-44A9-8796-3D90781FD537}"/>
    <hyperlink ref="P241" r:id="rId214" xr:uid="{D9570F22-9154-45B6-A713-71D141C358C9}"/>
    <hyperlink ref="P243" r:id="rId215" xr:uid="{CE58780A-C6B9-4632-B088-254A8A1FA53A}"/>
    <hyperlink ref="P244" r:id="rId216" xr:uid="{1D321005-CC25-4C71-BF02-C382D1712E67}"/>
    <hyperlink ref="P245" r:id="rId217" xr:uid="{ED33FA3B-9775-4DA1-8E40-58396EA70193}"/>
    <hyperlink ref="P246" r:id="rId218" xr:uid="{EF36F2D4-ED57-46B7-81D4-8843FB687507}"/>
    <hyperlink ref="P247" r:id="rId219" xr:uid="{2464DA86-44D9-4231-9CE5-CABF11A826E8}"/>
    <hyperlink ref="P248" r:id="rId220" xr:uid="{EA780E2C-0BE7-4752-AFE8-F3575DEFA7FA}"/>
    <hyperlink ref="P250" r:id="rId221" xr:uid="{1A0A75A2-A8FA-4EC9-9229-4D40E6F919E8}"/>
    <hyperlink ref="P251" r:id="rId222" xr:uid="{CA21483E-222F-4F39-8E1B-89742ABB1A0F}"/>
    <hyperlink ref="P252" r:id="rId223" xr:uid="{30A25AB9-0431-4150-AB15-131A0E3715ED}"/>
    <hyperlink ref="P253" r:id="rId224" xr:uid="{4212520C-6CC4-4537-8587-951AAF4EA701}"/>
    <hyperlink ref="P254" r:id="rId225" xr:uid="{84F21295-45A9-448E-8049-51492C8FB38F}"/>
    <hyperlink ref="P255" r:id="rId226" xr:uid="{312E13B6-ED04-4664-A46D-D9F3206587C0}"/>
    <hyperlink ref="P256" r:id="rId227" xr:uid="{A330D549-2E90-4351-9C00-B0A6D7F5F853}"/>
    <hyperlink ref="P257" r:id="rId228" xr:uid="{8D0013F9-6A9A-4B3F-9334-1EA2876B257D}"/>
    <hyperlink ref="P258" r:id="rId229" xr:uid="{2F7E882C-09CE-4546-A912-914BE9F9B3CC}"/>
    <hyperlink ref="P259" r:id="rId230" xr:uid="{2A7887CF-5D20-4B3B-B8FB-8EA850836DBE}"/>
    <hyperlink ref="P260" r:id="rId231" xr:uid="{6A276B35-EF1D-4E4C-9D07-2902A6B8EE65}"/>
    <hyperlink ref="P262" r:id="rId232" xr:uid="{3D5B9225-B609-426F-BC0D-2A7AA77BF2CF}"/>
  </hyperlinks>
  <pageMargins left="0.7" right="0.7" top="0.75" bottom="0.75" header="0.3" footer="0.3"/>
  <pageSetup orientation="portrait" horizontalDpi="1200" verticalDpi="1200" r:id="rId23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8E6A-2D71-4D36-AF8D-0E1EC3C0E74F}">
  <dimension ref="A1:X28"/>
  <sheetViews>
    <sheetView zoomScale="110" zoomScaleNormal="110" workbookViewId="0">
      <pane xSplit="3" ySplit="1" topLeftCell="D2" activePane="bottomRight" state="frozen"/>
      <selection pane="topRight" activeCell="D1" sqref="D1"/>
      <selection pane="bottomLeft" activeCell="A2" sqref="A2"/>
      <selection pane="bottomRight" activeCell="A2" sqref="A2"/>
    </sheetView>
  </sheetViews>
  <sheetFormatPr defaultColWidth="9.140625" defaultRowHeight="18.75" customHeight="1" x14ac:dyDescent="0.25"/>
  <cols>
    <col min="1" max="1" width="6" style="35" customWidth="1"/>
    <col min="2" max="2" width="10.42578125" style="35" customWidth="1"/>
    <col min="3" max="3" width="9.28515625" style="34" customWidth="1"/>
    <col min="4" max="4" width="4.7109375" style="35" customWidth="1"/>
    <col min="5" max="7" width="2.28515625" style="37" customWidth="1"/>
    <col min="8" max="8" width="5.85546875" style="37" customWidth="1"/>
    <col min="9" max="9" width="1.28515625" style="37" customWidth="1"/>
    <col min="10" max="10" width="5.85546875" style="37" customWidth="1"/>
    <col min="11" max="11" width="1.5703125" style="37" customWidth="1"/>
    <col min="12" max="12" width="5.85546875" style="37" customWidth="1"/>
    <col min="13" max="13" width="1.5703125" style="37" customWidth="1"/>
    <col min="14" max="14" width="5.5703125" style="37" customWidth="1"/>
    <col min="15" max="15" width="1.42578125" style="37" customWidth="1"/>
    <col min="16" max="16" width="10.28515625" style="37" customWidth="1"/>
    <col min="17" max="17" width="34.7109375" style="37" bestFit="1" customWidth="1"/>
    <col min="18" max="18" width="34.7109375" style="37" customWidth="1"/>
    <col min="19" max="19" width="14.85546875" style="38" customWidth="1"/>
    <col min="20" max="20" width="15.7109375" style="38" customWidth="1"/>
    <col min="21" max="21" width="14.42578125" style="38" customWidth="1"/>
    <col min="22" max="22" width="11.5703125" style="38" customWidth="1"/>
    <col min="23" max="23" width="9.140625" style="34"/>
    <col min="24" max="24" width="0" style="34" hidden="1" customWidth="1"/>
    <col min="25" max="16384" width="9.140625" style="37"/>
  </cols>
  <sheetData>
    <row r="1" spans="1:24" s="143" customFormat="1" ht="60" customHeight="1" x14ac:dyDescent="0.25">
      <c r="A1" s="129" t="s">
        <v>6346</v>
      </c>
      <c r="B1" s="130" t="s">
        <v>7022</v>
      </c>
      <c r="C1" s="55" t="s">
        <v>6347</v>
      </c>
      <c r="D1" s="56" t="s">
        <v>7157</v>
      </c>
      <c r="E1" s="131" t="s">
        <v>7164</v>
      </c>
      <c r="F1" s="132" t="s">
        <v>7165</v>
      </c>
      <c r="G1" s="133" t="s">
        <v>7169</v>
      </c>
      <c r="H1" s="132" t="s">
        <v>7168</v>
      </c>
      <c r="I1" s="134"/>
      <c r="J1" s="135" t="s">
        <v>7166</v>
      </c>
      <c r="K1" s="136"/>
      <c r="L1" s="137" t="s">
        <v>7167</v>
      </c>
      <c r="M1" s="136"/>
      <c r="N1" s="138" t="s">
        <v>7170</v>
      </c>
      <c r="O1" s="136"/>
      <c r="P1" s="136" t="s">
        <v>7171</v>
      </c>
      <c r="Q1" s="139" t="s">
        <v>7158</v>
      </c>
      <c r="R1" s="139" t="s">
        <v>6481</v>
      </c>
      <c r="S1" s="140" t="s">
        <v>6641</v>
      </c>
      <c r="T1" s="140" t="s">
        <v>6642</v>
      </c>
      <c r="U1" s="141" t="s">
        <v>6645</v>
      </c>
      <c r="V1" s="141" t="s">
        <v>6643</v>
      </c>
      <c r="W1" s="140" t="s">
        <v>6646</v>
      </c>
      <c r="X1" s="142" t="s">
        <v>7021</v>
      </c>
    </row>
    <row r="2" spans="1:24" ht="18.75" customHeight="1" x14ac:dyDescent="0.25">
      <c r="A2" s="35" t="s">
        <v>119</v>
      </c>
      <c r="B2" s="44" t="s">
        <v>6871</v>
      </c>
      <c r="C2" s="44" t="s">
        <v>120</v>
      </c>
      <c r="E2" s="43" t="s">
        <v>7020</v>
      </c>
      <c r="S2" s="38" t="s">
        <v>7019</v>
      </c>
      <c r="T2" s="38" t="s">
        <v>7018</v>
      </c>
      <c r="U2" s="38" t="s">
        <v>7011</v>
      </c>
      <c r="V2" s="38" t="s">
        <v>7010</v>
      </c>
      <c r="X2" s="34">
        <v>1298941</v>
      </c>
    </row>
    <row r="3" spans="1:24" ht="18.75" customHeight="1" x14ac:dyDescent="0.25">
      <c r="A3" s="35" t="s">
        <v>278</v>
      </c>
      <c r="B3" s="42" t="s">
        <v>6870</v>
      </c>
      <c r="C3" s="42" t="s">
        <v>279</v>
      </c>
      <c r="D3" s="35" t="s">
        <v>120</v>
      </c>
      <c r="F3" s="41" t="s">
        <v>7017</v>
      </c>
      <c r="S3" s="38" t="s">
        <v>7016</v>
      </c>
      <c r="T3" s="38" t="s">
        <v>7015</v>
      </c>
      <c r="U3" s="38" t="s">
        <v>7011</v>
      </c>
      <c r="V3" s="38" t="s">
        <v>7010</v>
      </c>
      <c r="X3" s="34">
        <v>1298970</v>
      </c>
    </row>
    <row r="4" spans="1:24" ht="18.75" customHeight="1" x14ac:dyDescent="0.25">
      <c r="A4" s="35" t="s">
        <v>669</v>
      </c>
      <c r="B4" s="40" t="s">
        <v>6869</v>
      </c>
      <c r="C4" s="40" t="s">
        <v>670</v>
      </c>
      <c r="D4" s="35" t="s">
        <v>279</v>
      </c>
      <c r="G4" s="39" t="s">
        <v>7014</v>
      </c>
      <c r="H4" s="39"/>
      <c r="S4" s="38" t="s">
        <v>7013</v>
      </c>
      <c r="T4" s="38" t="s">
        <v>7012</v>
      </c>
      <c r="U4" s="38" t="s">
        <v>7011</v>
      </c>
      <c r="V4" s="38" t="s">
        <v>7010</v>
      </c>
      <c r="X4" s="34">
        <v>1299024</v>
      </c>
    </row>
    <row r="5" spans="1:24" ht="18.75" customHeight="1" x14ac:dyDescent="0.25">
      <c r="A5" s="35" t="s">
        <v>938</v>
      </c>
      <c r="B5" s="36" t="s">
        <v>6914</v>
      </c>
      <c r="C5" s="36" t="s">
        <v>939</v>
      </c>
      <c r="D5" s="35" t="s">
        <v>670</v>
      </c>
      <c r="H5" s="51" t="str">
        <f>C5</f>
        <v>D064</v>
      </c>
      <c r="I5" s="51" t="s">
        <v>7009</v>
      </c>
      <c r="S5" s="38" t="s">
        <v>7008</v>
      </c>
      <c r="T5" s="38" t="s">
        <v>7007</v>
      </c>
      <c r="U5" s="38" t="s">
        <v>7006</v>
      </c>
      <c r="V5" s="38" t="s">
        <v>7005</v>
      </c>
      <c r="X5" s="34">
        <v>860293</v>
      </c>
    </row>
    <row r="6" spans="1:24" ht="18.75" customHeight="1" x14ac:dyDescent="0.25">
      <c r="A6" s="35" t="s">
        <v>7004</v>
      </c>
      <c r="B6" s="50" t="s">
        <v>6889</v>
      </c>
      <c r="C6" s="50" t="s">
        <v>6961</v>
      </c>
      <c r="D6" s="35" t="s">
        <v>939</v>
      </c>
      <c r="J6" s="49" t="s">
        <v>6961</v>
      </c>
      <c r="K6" s="49" t="s">
        <v>7003</v>
      </c>
      <c r="R6" s="48" t="s">
        <v>7002</v>
      </c>
      <c r="S6" s="38" t="s">
        <v>7001</v>
      </c>
      <c r="T6" s="38" t="s">
        <v>6990</v>
      </c>
      <c r="U6" s="38" t="s">
        <v>7000</v>
      </c>
      <c r="V6" s="38" t="s">
        <v>6999</v>
      </c>
      <c r="X6" s="34">
        <v>860708</v>
      </c>
    </row>
    <row r="7" spans="1:24" ht="18.75" customHeight="1" x14ac:dyDescent="0.25">
      <c r="A7" s="35" t="s">
        <v>6970</v>
      </c>
      <c r="B7" s="47" t="s">
        <v>6879</v>
      </c>
      <c r="C7" s="47" t="s">
        <v>6994</v>
      </c>
      <c r="D7" s="35" t="s">
        <v>6961</v>
      </c>
      <c r="L7" s="46" t="s">
        <v>6994</v>
      </c>
      <c r="M7" s="46" t="s">
        <v>6998</v>
      </c>
      <c r="R7" s="45" t="s">
        <v>6997</v>
      </c>
      <c r="S7" s="38" t="s">
        <v>6996</v>
      </c>
      <c r="T7" s="38" t="s">
        <v>6995</v>
      </c>
      <c r="U7" s="38" t="s">
        <v>6941</v>
      </c>
      <c r="V7" s="38" t="s">
        <v>6989</v>
      </c>
      <c r="W7" s="34" t="s">
        <v>6899</v>
      </c>
      <c r="X7" s="34">
        <v>837433</v>
      </c>
    </row>
    <row r="8" spans="1:24" ht="18.75" customHeight="1" x14ac:dyDescent="0.25">
      <c r="A8" s="35" t="s">
        <v>6970</v>
      </c>
      <c r="B8" s="54" t="s">
        <v>6931</v>
      </c>
      <c r="C8" s="54" t="s">
        <v>6969</v>
      </c>
      <c r="D8" s="35" t="s">
        <v>6994</v>
      </c>
      <c r="N8" s="53" t="s">
        <v>6969</v>
      </c>
      <c r="O8" s="53" t="s">
        <v>6993</v>
      </c>
      <c r="R8" s="52" t="s">
        <v>6992</v>
      </c>
      <c r="S8" s="38" t="s">
        <v>6991</v>
      </c>
      <c r="T8" s="38" t="s">
        <v>6990</v>
      </c>
      <c r="U8" s="38" t="s">
        <v>6918</v>
      </c>
      <c r="V8" s="38" t="s">
        <v>6989</v>
      </c>
      <c r="W8" s="34" t="s">
        <v>6664</v>
      </c>
      <c r="X8" s="34">
        <v>947051</v>
      </c>
    </row>
    <row r="9" spans="1:24" ht="18.75" customHeight="1" x14ac:dyDescent="0.25">
      <c r="A9" s="35" t="s">
        <v>6970</v>
      </c>
      <c r="B9" s="35" t="s">
        <v>6348</v>
      </c>
      <c r="C9" s="35" t="s">
        <v>6988</v>
      </c>
      <c r="D9" s="35" t="s">
        <v>6969</v>
      </c>
      <c r="P9" s="34" t="s">
        <v>6988</v>
      </c>
      <c r="Q9" s="34" t="s">
        <v>6987</v>
      </c>
      <c r="R9" s="34" t="s">
        <v>6986</v>
      </c>
      <c r="S9" s="38" t="s">
        <v>6985</v>
      </c>
      <c r="T9" s="38" t="s">
        <v>6984</v>
      </c>
      <c r="U9" s="38" t="s">
        <v>6651</v>
      </c>
      <c r="V9" s="38" t="s">
        <v>6983</v>
      </c>
      <c r="W9" s="34" t="s">
        <v>6664</v>
      </c>
      <c r="X9" s="34">
        <v>688727</v>
      </c>
    </row>
    <row r="10" spans="1:24" ht="18.75" customHeight="1" x14ac:dyDescent="0.25">
      <c r="A10" s="35" t="s">
        <v>6970</v>
      </c>
      <c r="B10" s="35" t="s">
        <v>6348</v>
      </c>
      <c r="C10" s="35" t="s">
        <v>6982</v>
      </c>
      <c r="D10" s="35" t="s">
        <v>6969</v>
      </c>
      <c r="P10" s="34" t="s">
        <v>6982</v>
      </c>
      <c r="Q10" s="34" t="s">
        <v>6981</v>
      </c>
      <c r="R10" s="34" t="s">
        <v>6980</v>
      </c>
      <c r="S10" s="38" t="s">
        <v>6979</v>
      </c>
      <c r="T10" s="38" t="s">
        <v>6978</v>
      </c>
      <c r="U10" s="38" t="s">
        <v>6651</v>
      </c>
      <c r="V10" s="38" t="s">
        <v>6977</v>
      </c>
      <c r="W10" s="34" t="s">
        <v>6899</v>
      </c>
      <c r="X10" s="34">
        <v>689393</v>
      </c>
    </row>
    <row r="11" spans="1:24" ht="18.75" customHeight="1" x14ac:dyDescent="0.25">
      <c r="A11" s="35" t="s">
        <v>6970</v>
      </c>
      <c r="B11" s="35" t="s">
        <v>6348</v>
      </c>
      <c r="C11" s="35" t="s">
        <v>6976</v>
      </c>
      <c r="D11" s="35" t="s">
        <v>6969</v>
      </c>
      <c r="P11" s="34" t="s">
        <v>6976</v>
      </c>
      <c r="Q11" s="34" t="s">
        <v>6975</v>
      </c>
      <c r="R11" s="34" t="s">
        <v>6974</v>
      </c>
      <c r="S11" s="38" t="s">
        <v>6973</v>
      </c>
      <c r="T11" s="38" t="s">
        <v>6972</v>
      </c>
      <c r="U11" s="38" t="s">
        <v>6651</v>
      </c>
      <c r="V11" s="38" t="s">
        <v>6971</v>
      </c>
      <c r="W11" s="34" t="s">
        <v>6899</v>
      </c>
      <c r="X11" s="34">
        <v>685310</v>
      </c>
    </row>
    <row r="12" spans="1:24" ht="18.75" customHeight="1" x14ac:dyDescent="0.25">
      <c r="A12" s="35" t="s">
        <v>6970</v>
      </c>
      <c r="B12" s="35" t="s">
        <v>6348</v>
      </c>
      <c r="C12" s="35" t="s">
        <v>6968</v>
      </c>
      <c r="D12" s="35" t="s">
        <v>6969</v>
      </c>
      <c r="P12" s="34" t="s">
        <v>6968</v>
      </c>
      <c r="Q12" s="34" t="s">
        <v>6967</v>
      </c>
      <c r="R12" s="34" t="s">
        <v>6966</v>
      </c>
      <c r="S12" s="38" t="s">
        <v>6965</v>
      </c>
      <c r="T12" s="38" t="s">
        <v>6964</v>
      </c>
      <c r="U12" s="38" t="s">
        <v>6651</v>
      </c>
      <c r="V12" s="38" t="s">
        <v>6963</v>
      </c>
      <c r="W12" s="34" t="s">
        <v>6962</v>
      </c>
      <c r="X12" s="34">
        <v>688610</v>
      </c>
    </row>
    <row r="13" spans="1:24" ht="18.75" customHeight="1" x14ac:dyDescent="0.25">
      <c r="A13" s="35" t="s">
        <v>6960</v>
      </c>
      <c r="B13" s="50" t="s">
        <v>6889</v>
      </c>
      <c r="C13" s="50" t="s">
        <v>6955</v>
      </c>
      <c r="D13" s="35" t="s">
        <v>939</v>
      </c>
      <c r="J13" s="49" t="s">
        <v>6955</v>
      </c>
      <c r="K13" s="49" t="s">
        <v>6959</v>
      </c>
      <c r="R13" s="48" t="s">
        <v>6958</v>
      </c>
      <c r="S13" s="38" t="s">
        <v>6957</v>
      </c>
      <c r="T13" s="38" t="s">
        <v>6956</v>
      </c>
      <c r="U13" s="38" t="s">
        <v>6941</v>
      </c>
      <c r="V13" s="38" t="s">
        <v>6940</v>
      </c>
      <c r="X13" s="34">
        <v>860421</v>
      </c>
    </row>
    <row r="14" spans="1:24" ht="18.75" customHeight="1" x14ac:dyDescent="0.25">
      <c r="A14" s="35" t="s">
        <v>6945</v>
      </c>
      <c r="B14" s="47" t="s">
        <v>6879</v>
      </c>
      <c r="C14" s="47" t="s">
        <v>6948</v>
      </c>
      <c r="D14" s="35" t="s">
        <v>6955</v>
      </c>
      <c r="L14" s="46" t="s">
        <v>6948</v>
      </c>
      <c r="M14" s="46" t="s">
        <v>6954</v>
      </c>
      <c r="R14" s="45" t="s">
        <v>6953</v>
      </c>
      <c r="S14" s="38" t="s">
        <v>6952</v>
      </c>
      <c r="U14" s="38" t="s">
        <v>6941</v>
      </c>
      <c r="V14" s="38" t="s">
        <v>6940</v>
      </c>
      <c r="W14" s="34" t="s">
        <v>6899</v>
      </c>
      <c r="X14" s="34">
        <v>849088</v>
      </c>
    </row>
    <row r="15" spans="1:24" ht="18.75" customHeight="1" x14ac:dyDescent="0.25">
      <c r="A15" s="35" t="s">
        <v>6945</v>
      </c>
      <c r="B15" s="54" t="s">
        <v>6931</v>
      </c>
      <c r="C15" s="54" t="s">
        <v>6951</v>
      </c>
      <c r="D15" s="35" t="s">
        <v>6948</v>
      </c>
      <c r="N15" s="53" t="s">
        <v>6951</v>
      </c>
      <c r="O15" s="53" t="s">
        <v>6950</v>
      </c>
      <c r="R15" s="52" t="s">
        <v>6949</v>
      </c>
      <c r="U15" s="38" t="s">
        <v>6941</v>
      </c>
      <c r="V15" s="38" t="s">
        <v>6940</v>
      </c>
      <c r="W15" s="34" t="s">
        <v>6664</v>
      </c>
      <c r="X15" s="34">
        <v>1044292</v>
      </c>
    </row>
    <row r="16" spans="1:24" ht="18.75" customHeight="1" x14ac:dyDescent="0.25">
      <c r="A16" s="35" t="s">
        <v>6945</v>
      </c>
      <c r="B16" s="54" t="s">
        <v>6931</v>
      </c>
      <c r="C16" s="54" t="s">
        <v>6944</v>
      </c>
      <c r="D16" s="35" t="s">
        <v>6948</v>
      </c>
      <c r="N16" s="53" t="s">
        <v>6944</v>
      </c>
      <c r="O16" s="53" t="s">
        <v>6947</v>
      </c>
      <c r="R16" s="52" t="s">
        <v>6946</v>
      </c>
      <c r="U16" s="38" t="s">
        <v>6941</v>
      </c>
      <c r="V16" s="38" t="s">
        <v>6940</v>
      </c>
      <c r="W16" s="34" t="s">
        <v>6664</v>
      </c>
      <c r="X16" s="34">
        <v>1044289</v>
      </c>
    </row>
    <row r="17" spans="1:24" ht="18.75" customHeight="1" x14ac:dyDescent="0.25">
      <c r="A17" s="35" t="s">
        <v>6945</v>
      </c>
      <c r="B17" s="35" t="s">
        <v>6348</v>
      </c>
      <c r="C17" s="35" t="s">
        <v>6943</v>
      </c>
      <c r="D17" s="35" t="s">
        <v>6944</v>
      </c>
      <c r="P17" s="34" t="s">
        <v>6943</v>
      </c>
      <c r="Q17" s="34"/>
      <c r="R17" s="34" t="s">
        <v>6942</v>
      </c>
      <c r="U17" s="38" t="s">
        <v>6941</v>
      </c>
      <c r="V17" s="38" t="s">
        <v>6940</v>
      </c>
      <c r="W17" s="34" t="s">
        <v>6664</v>
      </c>
      <c r="X17" s="34">
        <v>950172</v>
      </c>
    </row>
    <row r="18" spans="1:24" ht="18.75" customHeight="1" x14ac:dyDescent="0.25">
      <c r="A18" s="35" t="s">
        <v>6939</v>
      </c>
      <c r="B18" s="50" t="s">
        <v>6889</v>
      </c>
      <c r="C18" s="50" t="s">
        <v>6916</v>
      </c>
      <c r="D18" s="35" t="s">
        <v>939</v>
      </c>
      <c r="J18" s="49" t="s">
        <v>6916</v>
      </c>
      <c r="K18" s="49" t="s">
        <v>6938</v>
      </c>
      <c r="R18" s="48" t="s">
        <v>6937</v>
      </c>
      <c r="S18" s="38" t="s">
        <v>6936</v>
      </c>
      <c r="T18" s="38" t="s">
        <v>6935</v>
      </c>
      <c r="U18" s="38" t="s">
        <v>6934</v>
      </c>
      <c r="V18" s="38" t="s">
        <v>6926</v>
      </c>
      <c r="X18" s="34">
        <v>860438</v>
      </c>
    </row>
    <row r="19" spans="1:24" ht="18.75" customHeight="1" x14ac:dyDescent="0.25">
      <c r="A19" s="35" t="s">
        <v>6925</v>
      </c>
      <c r="B19" s="47" t="s">
        <v>6879</v>
      </c>
      <c r="C19" s="47" t="s">
        <v>6930</v>
      </c>
      <c r="D19" s="35" t="s">
        <v>6916</v>
      </c>
      <c r="L19" s="46" t="s">
        <v>6930</v>
      </c>
      <c r="M19" s="46" t="s">
        <v>6933</v>
      </c>
      <c r="R19" s="45" t="s">
        <v>6932</v>
      </c>
      <c r="S19" s="38" t="s">
        <v>6927</v>
      </c>
      <c r="U19" s="38" t="s">
        <v>6918</v>
      </c>
      <c r="V19" s="38" t="s">
        <v>6926</v>
      </c>
      <c r="W19" s="34" t="s">
        <v>6899</v>
      </c>
      <c r="X19" s="34">
        <v>857785</v>
      </c>
    </row>
    <row r="20" spans="1:24" ht="18.75" customHeight="1" x14ac:dyDescent="0.25">
      <c r="A20" s="35" t="s">
        <v>6925</v>
      </c>
      <c r="B20" s="54" t="s">
        <v>6931</v>
      </c>
      <c r="C20" s="54" t="s">
        <v>6924</v>
      </c>
      <c r="D20" s="35" t="s">
        <v>6930</v>
      </c>
      <c r="N20" s="53" t="s">
        <v>6924</v>
      </c>
      <c r="O20" s="53" t="s">
        <v>6929</v>
      </c>
      <c r="R20" s="52" t="s">
        <v>6928</v>
      </c>
      <c r="S20" s="38" t="s">
        <v>6927</v>
      </c>
      <c r="U20" s="38" t="s">
        <v>6918</v>
      </c>
      <c r="V20" s="38" t="s">
        <v>6926</v>
      </c>
      <c r="W20" s="34" t="s">
        <v>6664</v>
      </c>
      <c r="X20" s="34">
        <v>1176979</v>
      </c>
    </row>
    <row r="21" spans="1:24" ht="18.75" customHeight="1" x14ac:dyDescent="0.25">
      <c r="A21" s="35" t="s">
        <v>6925</v>
      </c>
      <c r="B21" s="35" t="s">
        <v>6348</v>
      </c>
      <c r="C21" s="35" t="s">
        <v>6923</v>
      </c>
      <c r="D21" s="35" t="s">
        <v>6924</v>
      </c>
      <c r="P21" s="34" t="s">
        <v>6923</v>
      </c>
      <c r="Q21" s="34" t="s">
        <v>6922</v>
      </c>
      <c r="R21" s="34" t="s">
        <v>6921</v>
      </c>
      <c r="S21" s="38" t="s">
        <v>6920</v>
      </c>
      <c r="T21" s="38" t="s">
        <v>6919</v>
      </c>
      <c r="U21" s="38" t="s">
        <v>6918</v>
      </c>
      <c r="V21" s="38" t="s">
        <v>6917</v>
      </c>
      <c r="W21" s="34" t="s">
        <v>6899</v>
      </c>
      <c r="X21" s="34">
        <v>687141</v>
      </c>
    </row>
    <row r="22" spans="1:24" ht="18.75" customHeight="1" x14ac:dyDescent="0.25">
      <c r="A22" s="35" t="s">
        <v>6915</v>
      </c>
      <c r="B22" s="36" t="s">
        <v>6914</v>
      </c>
      <c r="C22" s="36" t="s">
        <v>6888</v>
      </c>
      <c r="D22" s="35" t="s">
        <v>670</v>
      </c>
      <c r="H22" s="51" t="str">
        <f>C22</f>
        <v>D063</v>
      </c>
      <c r="I22" s="51" t="s">
        <v>6913</v>
      </c>
      <c r="U22" s="38" t="s">
        <v>6907</v>
      </c>
      <c r="V22" s="38" t="s">
        <v>6912</v>
      </c>
      <c r="X22" s="34">
        <v>860303</v>
      </c>
    </row>
    <row r="23" spans="1:24" ht="18.75" customHeight="1" x14ac:dyDescent="0.25">
      <c r="A23" s="35" t="s">
        <v>6911</v>
      </c>
      <c r="B23" s="50" t="s">
        <v>6889</v>
      </c>
      <c r="C23" s="50" t="s">
        <v>6897</v>
      </c>
      <c r="D23" s="35" t="s">
        <v>6888</v>
      </c>
      <c r="J23" s="49" t="s">
        <v>6897</v>
      </c>
      <c r="K23" s="49" t="s">
        <v>6910</v>
      </c>
      <c r="R23" s="48" t="s">
        <v>6909</v>
      </c>
      <c r="S23" s="38" t="s">
        <v>6908</v>
      </c>
      <c r="U23" s="38" t="s">
        <v>6907</v>
      </c>
      <c r="V23" s="38" t="s">
        <v>6900</v>
      </c>
      <c r="X23" s="34">
        <v>860470</v>
      </c>
    </row>
    <row r="24" spans="1:24" ht="18.75" customHeight="1" x14ac:dyDescent="0.25">
      <c r="A24" s="35" t="s">
        <v>6906</v>
      </c>
      <c r="B24" s="47" t="s">
        <v>6879</v>
      </c>
      <c r="C24" s="47" t="s">
        <v>6905</v>
      </c>
      <c r="D24" s="35" t="s">
        <v>6897</v>
      </c>
      <c r="L24" s="46" t="s">
        <v>6905</v>
      </c>
      <c r="M24" s="46" t="s">
        <v>6904</v>
      </c>
      <c r="R24" s="45" t="s">
        <v>6903</v>
      </c>
      <c r="S24" s="38" t="s">
        <v>6902</v>
      </c>
      <c r="U24" s="38" t="s">
        <v>6901</v>
      </c>
      <c r="V24" s="38" t="s">
        <v>6900</v>
      </c>
      <c r="W24" s="34" t="s">
        <v>6899</v>
      </c>
      <c r="X24" s="34">
        <v>837455</v>
      </c>
    </row>
    <row r="25" spans="1:24" ht="18.75" customHeight="1" x14ac:dyDescent="0.25">
      <c r="A25" s="35" t="s">
        <v>6898</v>
      </c>
      <c r="B25" s="47" t="s">
        <v>6879</v>
      </c>
      <c r="C25" s="47" t="s">
        <v>6896</v>
      </c>
      <c r="D25" s="35" t="s">
        <v>6897</v>
      </c>
      <c r="L25" s="46" t="s">
        <v>6896</v>
      </c>
      <c r="M25" s="46" t="s">
        <v>6895</v>
      </c>
      <c r="R25" s="45" t="s">
        <v>6894</v>
      </c>
      <c r="S25" s="38" t="s">
        <v>6893</v>
      </c>
      <c r="U25" s="38" t="s">
        <v>6892</v>
      </c>
      <c r="V25" s="38" t="s">
        <v>6891</v>
      </c>
      <c r="W25" s="34" t="s">
        <v>6664</v>
      </c>
      <c r="X25" s="34">
        <v>837473</v>
      </c>
    </row>
    <row r="26" spans="1:24" ht="18.75" customHeight="1" x14ac:dyDescent="0.25">
      <c r="A26" s="35" t="s">
        <v>6890</v>
      </c>
      <c r="B26" s="50" t="s">
        <v>6889</v>
      </c>
      <c r="C26" s="50" t="s">
        <v>6878</v>
      </c>
      <c r="D26" s="35" t="s">
        <v>6888</v>
      </c>
      <c r="J26" s="49" t="s">
        <v>6878</v>
      </c>
      <c r="K26" s="49" t="s">
        <v>6887</v>
      </c>
      <c r="R26" s="48" t="s">
        <v>6886</v>
      </c>
      <c r="U26" s="38" t="s">
        <v>6651</v>
      </c>
      <c r="V26" s="38" t="s">
        <v>6872</v>
      </c>
      <c r="X26" s="34">
        <v>955877</v>
      </c>
    </row>
    <row r="27" spans="1:24" ht="18.75" customHeight="1" x14ac:dyDescent="0.25">
      <c r="A27" s="35" t="s">
        <v>6885</v>
      </c>
      <c r="B27" s="47" t="s">
        <v>6879</v>
      </c>
      <c r="C27" s="47" t="s">
        <v>6884</v>
      </c>
      <c r="D27" s="35" t="s">
        <v>6878</v>
      </c>
      <c r="L27" s="46" t="s">
        <v>6884</v>
      </c>
      <c r="M27" s="46" t="s">
        <v>6883</v>
      </c>
      <c r="R27" s="45" t="s">
        <v>6882</v>
      </c>
      <c r="S27" s="38" t="s">
        <v>6881</v>
      </c>
      <c r="U27" s="38" t="s">
        <v>6651</v>
      </c>
      <c r="V27" s="38" t="s">
        <v>6872</v>
      </c>
      <c r="W27" s="34" t="s">
        <v>6664</v>
      </c>
      <c r="X27" s="34">
        <v>955880</v>
      </c>
    </row>
    <row r="28" spans="1:24" ht="18.75" customHeight="1" x14ac:dyDescent="0.25">
      <c r="A28" s="35" t="s">
        <v>6880</v>
      </c>
      <c r="B28" s="47" t="s">
        <v>6879</v>
      </c>
      <c r="C28" s="47" t="s">
        <v>6877</v>
      </c>
      <c r="D28" s="35" t="s">
        <v>6878</v>
      </c>
      <c r="L28" s="46" t="s">
        <v>6877</v>
      </c>
      <c r="M28" s="46" t="s">
        <v>6876</v>
      </c>
      <c r="R28" s="45" t="s">
        <v>6875</v>
      </c>
      <c r="S28" s="38" t="s">
        <v>6874</v>
      </c>
      <c r="T28" s="38" t="s">
        <v>6873</v>
      </c>
      <c r="U28" s="38" t="s">
        <v>6651</v>
      </c>
      <c r="V28" s="38" t="s">
        <v>6872</v>
      </c>
      <c r="W28" s="34" t="s">
        <v>6664</v>
      </c>
      <c r="X28" s="34">
        <v>955785</v>
      </c>
    </row>
  </sheetData>
  <autoFilter ref="A1:X28" xr:uid="{DABD96AE-5A46-4AA0-8CF6-8A5D1B94D367}"/>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29FF-2789-455B-ABDA-D307EF3F58CB}">
  <dimension ref="A1:Q80"/>
  <sheetViews>
    <sheetView zoomScale="110" zoomScaleNormal="110" workbookViewId="0">
      <pane xSplit="3" ySplit="1" topLeftCell="D2" activePane="bottomRight" state="frozen"/>
      <selection pane="topRight" activeCell="D1" sqref="D1"/>
      <selection pane="bottomLeft" activeCell="A2" sqref="A2"/>
      <selection pane="bottomRight" activeCell="A2" sqref="A2"/>
    </sheetView>
  </sheetViews>
  <sheetFormatPr defaultColWidth="9.140625" defaultRowHeight="18.75" customHeight="1" x14ac:dyDescent="0.25"/>
  <cols>
    <col min="1" max="1" width="7" style="35" customWidth="1"/>
    <col min="2" max="2" width="8.28515625" style="35" customWidth="1"/>
    <col min="3" max="3" width="11.28515625" style="34" bestFit="1" customWidth="1"/>
    <col min="4" max="4" width="5.7109375" style="35" customWidth="1"/>
    <col min="5" max="6" width="45.7109375" style="34" customWidth="1"/>
    <col min="7" max="7" width="11.28515625" style="16" customWidth="1"/>
    <col min="8" max="8" width="9.7109375" style="16" customWidth="1"/>
    <col min="9" max="9" width="24" style="16" customWidth="1"/>
    <col min="10" max="10" width="20" style="16" customWidth="1"/>
    <col min="11" max="11" width="19" style="16" customWidth="1"/>
    <col min="12" max="14" width="9.140625" style="16"/>
    <col min="15" max="17" width="0" style="16" hidden="1" customWidth="1"/>
    <col min="18" max="16384" width="9.140625" style="16"/>
  </cols>
  <sheetData>
    <row r="1" spans="1:17" s="149" customFormat="1" ht="58.5" customHeight="1" x14ac:dyDescent="0.25">
      <c r="A1" s="129" t="s">
        <v>6346</v>
      </c>
      <c r="B1" s="144" t="s">
        <v>7022</v>
      </c>
      <c r="C1" s="145" t="s">
        <v>6347</v>
      </c>
      <c r="D1" s="56" t="s">
        <v>7157</v>
      </c>
      <c r="E1" s="145" t="s">
        <v>6639</v>
      </c>
      <c r="F1" s="145" t="s">
        <v>6481</v>
      </c>
      <c r="G1" s="120" t="s">
        <v>7159</v>
      </c>
      <c r="H1" s="146" t="s">
        <v>799</v>
      </c>
      <c r="I1" s="146" t="s">
        <v>6797</v>
      </c>
      <c r="J1" s="146" t="s">
        <v>6641</v>
      </c>
      <c r="K1" s="146" t="s">
        <v>6642</v>
      </c>
      <c r="L1" s="147" t="s">
        <v>6643</v>
      </c>
      <c r="M1" s="147" t="s">
        <v>6644</v>
      </c>
      <c r="N1" s="147" t="s">
        <v>6645</v>
      </c>
      <c r="O1" s="148" t="s">
        <v>7154</v>
      </c>
      <c r="P1" s="148" t="s">
        <v>6640</v>
      </c>
      <c r="Q1" s="142" t="s">
        <v>6647</v>
      </c>
    </row>
    <row r="2" spans="1:17" ht="18.75" customHeight="1" x14ac:dyDescent="0.25">
      <c r="A2" s="35" t="s">
        <v>6854</v>
      </c>
      <c r="B2" s="35" t="s">
        <v>6348</v>
      </c>
      <c r="C2" s="36" t="s">
        <v>6349</v>
      </c>
      <c r="D2" s="35" t="s">
        <v>6350</v>
      </c>
      <c r="E2" s="34" t="s">
        <v>6482</v>
      </c>
      <c r="F2" s="34" t="s">
        <v>6483</v>
      </c>
      <c r="G2" s="9" t="s">
        <v>6784</v>
      </c>
      <c r="H2" s="14">
        <v>35760</v>
      </c>
      <c r="I2" s="9" t="s">
        <v>6648</v>
      </c>
      <c r="L2" s="10" t="s">
        <v>6649</v>
      </c>
      <c r="M2" s="11" t="s">
        <v>6650</v>
      </c>
      <c r="N2" s="10" t="s">
        <v>6651</v>
      </c>
      <c r="O2" s="15" t="s">
        <v>6652</v>
      </c>
      <c r="P2" s="14">
        <v>35765</v>
      </c>
      <c r="Q2" s="12">
        <v>690002</v>
      </c>
    </row>
    <row r="3" spans="1:17" ht="18.75" customHeight="1" x14ac:dyDescent="0.25">
      <c r="A3" s="35" t="s">
        <v>6854</v>
      </c>
      <c r="B3" s="35" t="s">
        <v>6348</v>
      </c>
      <c r="C3" s="36" t="s">
        <v>6351</v>
      </c>
      <c r="D3" s="35" t="s">
        <v>6352</v>
      </c>
      <c r="E3" s="34" t="s">
        <v>6484</v>
      </c>
      <c r="F3" s="34" t="s">
        <v>6485</v>
      </c>
      <c r="G3" s="9" t="s">
        <v>6784</v>
      </c>
      <c r="H3" s="14">
        <v>35760</v>
      </c>
      <c r="I3" s="9" t="s">
        <v>6648</v>
      </c>
      <c r="L3" s="10" t="s">
        <v>6653</v>
      </c>
      <c r="M3" s="11" t="s">
        <v>6650</v>
      </c>
      <c r="N3" s="10" t="s">
        <v>6654</v>
      </c>
      <c r="O3" s="15" t="s">
        <v>6655</v>
      </c>
      <c r="P3" s="14">
        <v>35765</v>
      </c>
      <c r="Q3" s="12">
        <v>683337</v>
      </c>
    </row>
    <row r="4" spans="1:17" ht="18.75" customHeight="1" x14ac:dyDescent="0.25">
      <c r="A4" s="35" t="s">
        <v>6849</v>
      </c>
      <c r="B4" s="35" t="s">
        <v>6348</v>
      </c>
      <c r="C4" s="36" t="s">
        <v>6353</v>
      </c>
      <c r="D4" s="35" t="s">
        <v>3646</v>
      </c>
      <c r="E4" s="34" t="s">
        <v>6486</v>
      </c>
      <c r="F4" s="34" t="s">
        <v>6487</v>
      </c>
      <c r="G4" s="9" t="s">
        <v>6784</v>
      </c>
      <c r="H4" s="14">
        <v>35760</v>
      </c>
      <c r="I4" s="9" t="s">
        <v>6648</v>
      </c>
      <c r="L4" s="10" t="s">
        <v>6649</v>
      </c>
      <c r="M4" s="11" t="s">
        <v>6650</v>
      </c>
      <c r="N4" s="10" t="s">
        <v>6651</v>
      </c>
      <c r="O4" s="15" t="s">
        <v>6652</v>
      </c>
      <c r="P4" s="14">
        <v>35765</v>
      </c>
      <c r="Q4" s="12">
        <v>688953</v>
      </c>
    </row>
    <row r="5" spans="1:17" ht="18.75" customHeight="1" x14ac:dyDescent="0.25">
      <c r="A5" s="35" t="s">
        <v>6849</v>
      </c>
      <c r="B5" s="35" t="s">
        <v>6348</v>
      </c>
      <c r="C5" s="36" t="s">
        <v>6354</v>
      </c>
      <c r="D5" s="35" t="s">
        <v>3650</v>
      </c>
      <c r="E5" s="34" t="s">
        <v>6488</v>
      </c>
      <c r="F5" s="34" t="s">
        <v>6489</v>
      </c>
      <c r="G5" s="9" t="s">
        <v>6784</v>
      </c>
      <c r="H5" s="14">
        <v>35760</v>
      </c>
      <c r="I5" s="9" t="s">
        <v>6656</v>
      </c>
      <c r="L5" s="10" t="s">
        <v>6653</v>
      </c>
      <c r="M5" s="11" t="s">
        <v>6650</v>
      </c>
      <c r="N5" s="10" t="s">
        <v>6654</v>
      </c>
      <c r="O5" s="15" t="s">
        <v>6657</v>
      </c>
      <c r="P5" s="14">
        <v>35765</v>
      </c>
      <c r="Q5" s="12">
        <v>687772</v>
      </c>
    </row>
    <row r="6" spans="1:17" ht="18.75" customHeight="1" x14ac:dyDescent="0.25">
      <c r="A6" s="35" t="s">
        <v>6849</v>
      </c>
      <c r="B6" s="35" t="s">
        <v>6348</v>
      </c>
      <c r="C6" s="36" t="s">
        <v>6355</v>
      </c>
      <c r="D6" s="35" t="s">
        <v>3650</v>
      </c>
      <c r="E6" s="34" t="s">
        <v>3651</v>
      </c>
      <c r="F6" s="34" t="s">
        <v>6490</v>
      </c>
      <c r="G6" s="9" t="s">
        <v>6784</v>
      </c>
      <c r="H6" s="14">
        <v>35760</v>
      </c>
      <c r="I6" s="9" t="s">
        <v>6648</v>
      </c>
      <c r="L6" s="10" t="s">
        <v>6653</v>
      </c>
      <c r="M6" s="11" t="s">
        <v>6650</v>
      </c>
      <c r="N6" s="10" t="s">
        <v>6654</v>
      </c>
      <c r="O6" s="15" t="s">
        <v>6657</v>
      </c>
      <c r="P6" s="14">
        <v>35765</v>
      </c>
      <c r="Q6" s="12">
        <v>686985</v>
      </c>
    </row>
    <row r="7" spans="1:17" ht="18.75" customHeight="1" x14ac:dyDescent="0.25">
      <c r="A7" s="35" t="s">
        <v>6859</v>
      </c>
      <c r="B7" s="35" t="s">
        <v>6348</v>
      </c>
      <c r="C7" s="36" t="s">
        <v>6356</v>
      </c>
      <c r="D7" s="35" t="s">
        <v>6357</v>
      </c>
      <c r="E7" s="34" t="s">
        <v>6491</v>
      </c>
      <c r="F7" s="34" t="s">
        <v>6492</v>
      </c>
      <c r="G7" s="9" t="s">
        <v>6784</v>
      </c>
      <c r="H7" s="14">
        <v>35760</v>
      </c>
      <c r="I7" s="9" t="s">
        <v>6648</v>
      </c>
      <c r="J7" s="10" t="s">
        <v>6658</v>
      </c>
      <c r="L7" s="10" t="s">
        <v>6649</v>
      </c>
      <c r="M7" s="11" t="s">
        <v>6650</v>
      </c>
      <c r="N7" s="10" t="s">
        <v>6651</v>
      </c>
      <c r="O7" s="9" t="s">
        <v>6659</v>
      </c>
      <c r="P7" s="14"/>
      <c r="Q7" s="12">
        <v>685514</v>
      </c>
    </row>
    <row r="8" spans="1:17" ht="18.75" customHeight="1" x14ac:dyDescent="0.25">
      <c r="A8" s="35" t="s">
        <v>6154</v>
      </c>
      <c r="B8" s="35" t="s">
        <v>6348</v>
      </c>
      <c r="C8" s="36" t="s">
        <v>6358</v>
      </c>
      <c r="D8" s="35" t="s">
        <v>6359</v>
      </c>
      <c r="E8" s="34" t="s">
        <v>6493</v>
      </c>
      <c r="F8" s="34" t="s">
        <v>6494</v>
      </c>
      <c r="G8" s="9" t="s">
        <v>6796</v>
      </c>
      <c r="H8" s="14">
        <v>36838</v>
      </c>
      <c r="I8" s="9" t="s">
        <v>6660</v>
      </c>
      <c r="J8" s="10" t="s">
        <v>6661</v>
      </c>
      <c r="K8" s="10" t="s">
        <v>6662</v>
      </c>
      <c r="L8" s="10" t="s">
        <v>6663</v>
      </c>
      <c r="M8" s="11" t="s">
        <v>6650</v>
      </c>
      <c r="N8" s="10" t="s">
        <v>6651</v>
      </c>
      <c r="O8" s="9" t="s">
        <v>6664</v>
      </c>
      <c r="P8" s="14"/>
      <c r="Q8" s="12">
        <v>689380</v>
      </c>
    </row>
    <row r="9" spans="1:17" ht="18.75" customHeight="1" x14ac:dyDescent="0.25">
      <c r="A9" s="35" t="s">
        <v>6154</v>
      </c>
      <c r="B9" s="35" t="s">
        <v>6348</v>
      </c>
      <c r="C9" s="36" t="s">
        <v>6360</v>
      </c>
      <c r="D9" s="35" t="s">
        <v>6361</v>
      </c>
      <c r="E9" s="34" t="s">
        <v>6495</v>
      </c>
      <c r="F9" s="34" t="s">
        <v>6496</v>
      </c>
      <c r="G9" s="9" t="s">
        <v>6795</v>
      </c>
      <c r="H9" s="14">
        <v>36349</v>
      </c>
      <c r="I9" s="9" t="s">
        <v>6665</v>
      </c>
      <c r="J9" s="10" t="s">
        <v>6666</v>
      </c>
      <c r="L9" s="10" t="s">
        <v>6667</v>
      </c>
      <c r="M9" s="11" t="s">
        <v>6650</v>
      </c>
      <c r="N9" s="10" t="s">
        <v>6651</v>
      </c>
      <c r="O9" s="9" t="s">
        <v>6664</v>
      </c>
      <c r="P9" s="14"/>
      <c r="Q9" s="12">
        <v>688069</v>
      </c>
    </row>
    <row r="10" spans="1:17" ht="18.75" customHeight="1" x14ac:dyDescent="0.25">
      <c r="A10" s="35" t="s">
        <v>6154</v>
      </c>
      <c r="B10" s="35" t="s">
        <v>6348</v>
      </c>
      <c r="C10" s="36" t="s">
        <v>6362</v>
      </c>
      <c r="D10" s="35" t="s">
        <v>6361</v>
      </c>
      <c r="E10" s="34" t="s">
        <v>6497</v>
      </c>
      <c r="F10" s="34" t="s">
        <v>6498</v>
      </c>
      <c r="G10" s="9" t="s">
        <v>6795</v>
      </c>
      <c r="H10" s="14">
        <v>36349</v>
      </c>
      <c r="I10" s="9" t="s">
        <v>6665</v>
      </c>
      <c r="J10" s="10" t="s">
        <v>6668</v>
      </c>
      <c r="L10" s="10" t="s">
        <v>6667</v>
      </c>
      <c r="M10" s="11" t="s">
        <v>6650</v>
      </c>
      <c r="N10" s="10" t="s">
        <v>6651</v>
      </c>
      <c r="O10" s="9" t="s">
        <v>6664</v>
      </c>
      <c r="P10" s="14"/>
      <c r="Q10" s="12">
        <v>683352</v>
      </c>
    </row>
    <row r="11" spans="1:17" ht="18.75" customHeight="1" x14ac:dyDescent="0.25">
      <c r="A11" s="35" t="s">
        <v>4850</v>
      </c>
      <c r="B11" s="35" t="s">
        <v>6348</v>
      </c>
      <c r="C11" s="36" t="s">
        <v>6363</v>
      </c>
      <c r="D11" s="35" t="s">
        <v>6364</v>
      </c>
      <c r="E11" s="34" t="s">
        <v>6499</v>
      </c>
      <c r="F11" s="34" t="s">
        <v>6500</v>
      </c>
      <c r="G11" s="9" t="s">
        <v>6794</v>
      </c>
      <c r="H11" s="14">
        <v>36349</v>
      </c>
      <c r="I11" s="9" t="s">
        <v>6665</v>
      </c>
      <c r="K11" s="10" t="s">
        <v>6669</v>
      </c>
      <c r="L11" s="10" t="s">
        <v>6667</v>
      </c>
      <c r="M11" s="11" t="s">
        <v>6650</v>
      </c>
      <c r="N11" s="10" t="s">
        <v>6651</v>
      </c>
      <c r="O11" s="9" t="s">
        <v>6659</v>
      </c>
      <c r="P11" s="14"/>
      <c r="Q11" s="12">
        <v>688070</v>
      </c>
    </row>
    <row r="12" spans="1:17" ht="18.75" customHeight="1" x14ac:dyDescent="0.25">
      <c r="A12" s="35" t="s">
        <v>4005</v>
      </c>
      <c r="B12" s="35" t="s">
        <v>6348</v>
      </c>
      <c r="C12" s="36" t="s">
        <v>6365</v>
      </c>
      <c r="D12" s="35" t="s">
        <v>4006</v>
      </c>
      <c r="E12" s="34" t="s">
        <v>6501</v>
      </c>
      <c r="F12" s="34" t="s">
        <v>6502</v>
      </c>
      <c r="G12" s="9" t="s">
        <v>6784</v>
      </c>
      <c r="H12" s="14">
        <v>37180</v>
      </c>
      <c r="I12" s="9" t="s">
        <v>6670</v>
      </c>
      <c r="L12" s="10" t="s">
        <v>6671</v>
      </c>
      <c r="M12" s="11" t="s">
        <v>6650</v>
      </c>
      <c r="N12" s="10" t="s">
        <v>6651</v>
      </c>
      <c r="O12" s="9" t="s">
        <v>6664</v>
      </c>
      <c r="P12" s="14"/>
      <c r="Q12" s="12">
        <v>685021</v>
      </c>
    </row>
    <row r="13" spans="1:17" ht="18.75" customHeight="1" x14ac:dyDescent="0.25">
      <c r="A13" s="35" t="s">
        <v>3744</v>
      </c>
      <c r="B13" s="35" t="s">
        <v>6348</v>
      </c>
      <c r="C13" s="36" t="s">
        <v>6366</v>
      </c>
      <c r="D13" s="35" t="s">
        <v>3739</v>
      </c>
      <c r="E13" s="34" t="s">
        <v>6503</v>
      </c>
      <c r="F13" s="34" t="s">
        <v>6504</v>
      </c>
      <c r="G13" s="9" t="s">
        <v>6794</v>
      </c>
      <c r="H13" s="14">
        <v>35760</v>
      </c>
      <c r="I13" s="9" t="s">
        <v>6656</v>
      </c>
      <c r="K13" s="10" t="s">
        <v>6672</v>
      </c>
      <c r="L13" s="10" t="s">
        <v>6673</v>
      </c>
      <c r="M13" s="11" t="s">
        <v>6650</v>
      </c>
      <c r="N13" s="10" t="s">
        <v>6651</v>
      </c>
      <c r="O13" s="9" t="s">
        <v>6674</v>
      </c>
      <c r="P13" s="14"/>
      <c r="Q13" s="12">
        <v>684619</v>
      </c>
    </row>
    <row r="14" spans="1:17" ht="18.75" customHeight="1" x14ac:dyDescent="0.25">
      <c r="A14" s="35" t="s">
        <v>1559</v>
      </c>
      <c r="B14" s="35" t="s">
        <v>6348</v>
      </c>
      <c r="C14" s="36" t="s">
        <v>6367</v>
      </c>
      <c r="D14" s="35" t="s">
        <v>6368</v>
      </c>
      <c r="E14" s="34" t="s">
        <v>6505</v>
      </c>
      <c r="F14" s="34" t="s">
        <v>6506</v>
      </c>
      <c r="G14" s="9" t="s">
        <v>6784</v>
      </c>
      <c r="H14" s="14">
        <v>35760</v>
      </c>
      <c r="I14" s="9" t="s">
        <v>6648</v>
      </c>
      <c r="L14" s="10" t="s">
        <v>6675</v>
      </c>
      <c r="M14" s="11" t="s">
        <v>6650</v>
      </c>
      <c r="N14" s="10" t="s">
        <v>6651</v>
      </c>
      <c r="O14" s="15" t="s">
        <v>6676</v>
      </c>
      <c r="P14" s="14">
        <v>36789</v>
      </c>
      <c r="Q14" s="12">
        <v>684515</v>
      </c>
    </row>
    <row r="15" spans="1:17" ht="18.75" customHeight="1" x14ac:dyDescent="0.25">
      <c r="A15" s="35" t="s">
        <v>3641</v>
      </c>
      <c r="B15" s="35" t="s">
        <v>6348</v>
      </c>
      <c r="C15" s="36" t="s">
        <v>6369</v>
      </c>
      <c r="D15" s="35" t="s">
        <v>6370</v>
      </c>
      <c r="E15" s="34" t="s">
        <v>6507</v>
      </c>
      <c r="F15" s="34" t="s">
        <v>6508</v>
      </c>
      <c r="G15" s="9" t="s">
        <v>6784</v>
      </c>
      <c r="H15" s="14">
        <v>35760</v>
      </c>
      <c r="I15" s="9" t="s">
        <v>6648</v>
      </c>
      <c r="J15" s="10" t="s">
        <v>6677</v>
      </c>
      <c r="L15" s="10" t="s">
        <v>6653</v>
      </c>
      <c r="M15" s="11" t="s">
        <v>6650</v>
      </c>
      <c r="N15" s="10" t="s">
        <v>6654</v>
      </c>
      <c r="O15" s="15" t="s">
        <v>6652</v>
      </c>
      <c r="P15" s="14">
        <v>35765</v>
      </c>
      <c r="Q15" s="12">
        <v>686052</v>
      </c>
    </row>
    <row r="16" spans="1:17" ht="18.75" customHeight="1" x14ac:dyDescent="0.25">
      <c r="A16" s="35" t="s">
        <v>3641</v>
      </c>
      <c r="B16" s="35" t="s">
        <v>6348</v>
      </c>
      <c r="C16" s="36" t="s">
        <v>6371</v>
      </c>
      <c r="D16" s="35" t="s">
        <v>6372</v>
      </c>
      <c r="E16" s="34" t="s">
        <v>6509</v>
      </c>
      <c r="F16" s="34" t="s">
        <v>6510</v>
      </c>
      <c r="G16" s="9" t="s">
        <v>6784</v>
      </c>
      <c r="H16" s="14">
        <v>35760</v>
      </c>
      <c r="I16" s="9" t="s">
        <v>6648</v>
      </c>
      <c r="L16" s="10" t="s">
        <v>6649</v>
      </c>
      <c r="M16" s="11" t="s">
        <v>6650</v>
      </c>
      <c r="N16" s="10" t="s">
        <v>6651</v>
      </c>
      <c r="O16" s="15" t="s">
        <v>6657</v>
      </c>
      <c r="P16" s="14">
        <v>35765</v>
      </c>
      <c r="Q16" s="12">
        <v>683726</v>
      </c>
    </row>
    <row r="17" spans="1:17" ht="18.75" customHeight="1" x14ac:dyDescent="0.25">
      <c r="A17" s="35" t="s">
        <v>4087</v>
      </c>
      <c r="B17" s="35" t="s">
        <v>6348</v>
      </c>
      <c r="C17" s="36" t="s">
        <v>6373</v>
      </c>
      <c r="D17" s="35" t="s">
        <v>6374</v>
      </c>
      <c r="E17" s="34" t="s">
        <v>6511</v>
      </c>
      <c r="F17" s="34" t="s">
        <v>6512</v>
      </c>
      <c r="G17" s="9" t="s">
        <v>6784</v>
      </c>
      <c r="H17" s="14">
        <v>35760</v>
      </c>
      <c r="I17" s="9" t="s">
        <v>6648</v>
      </c>
      <c r="L17" s="10" t="s">
        <v>6649</v>
      </c>
      <c r="M17" s="11" t="s">
        <v>6650</v>
      </c>
      <c r="N17" s="10" t="s">
        <v>6651</v>
      </c>
      <c r="O17" s="15" t="s">
        <v>6657</v>
      </c>
      <c r="P17" s="14">
        <v>35765</v>
      </c>
      <c r="Q17" s="12">
        <v>685809</v>
      </c>
    </row>
    <row r="18" spans="1:17" ht="18.75" customHeight="1" x14ac:dyDescent="0.25">
      <c r="A18" s="35" t="s">
        <v>5117</v>
      </c>
      <c r="B18" s="35" t="s">
        <v>6348</v>
      </c>
      <c r="C18" s="36" t="s">
        <v>6375</v>
      </c>
      <c r="D18" s="35" t="s">
        <v>6376</v>
      </c>
      <c r="E18" s="34" t="s">
        <v>6513</v>
      </c>
      <c r="F18" s="34" t="s">
        <v>6514</v>
      </c>
      <c r="G18" s="9" t="s">
        <v>6794</v>
      </c>
      <c r="H18" s="14">
        <v>35760</v>
      </c>
      <c r="I18" s="9" t="s">
        <v>6656</v>
      </c>
      <c r="J18" s="10" t="s">
        <v>6678</v>
      </c>
      <c r="K18" s="10" t="s">
        <v>6672</v>
      </c>
      <c r="L18" s="10" t="s">
        <v>6679</v>
      </c>
      <c r="M18" s="11" t="s">
        <v>6650</v>
      </c>
      <c r="N18" s="10" t="s">
        <v>6651</v>
      </c>
      <c r="O18" s="15" t="s">
        <v>6676</v>
      </c>
      <c r="P18" s="14">
        <v>35096</v>
      </c>
      <c r="Q18" s="12">
        <v>687512</v>
      </c>
    </row>
    <row r="19" spans="1:17" ht="18.75" customHeight="1" x14ac:dyDescent="0.25">
      <c r="A19" s="35" t="s">
        <v>5117</v>
      </c>
      <c r="B19" s="35" t="s">
        <v>6348</v>
      </c>
      <c r="C19" s="36" t="s">
        <v>6377</v>
      </c>
      <c r="D19" s="35" t="s">
        <v>6378</v>
      </c>
      <c r="E19" s="34" t="s">
        <v>6515</v>
      </c>
      <c r="F19" s="34" t="s">
        <v>6516</v>
      </c>
      <c r="G19" s="9" t="s">
        <v>6794</v>
      </c>
      <c r="H19" s="14">
        <v>35760</v>
      </c>
      <c r="I19" s="9" t="s">
        <v>6680</v>
      </c>
      <c r="J19" s="10" t="s">
        <v>6681</v>
      </c>
      <c r="K19" s="10" t="s">
        <v>6672</v>
      </c>
      <c r="L19" s="10" t="s">
        <v>6682</v>
      </c>
      <c r="M19" s="11" t="s">
        <v>6650</v>
      </c>
      <c r="N19" s="10" t="s">
        <v>6651</v>
      </c>
      <c r="O19" s="15" t="s">
        <v>6683</v>
      </c>
      <c r="P19" s="14">
        <v>35096</v>
      </c>
      <c r="Q19" s="12">
        <v>689556</v>
      </c>
    </row>
    <row r="20" spans="1:17" ht="18.75" customHeight="1" x14ac:dyDescent="0.25">
      <c r="A20" s="35" t="s">
        <v>6379</v>
      </c>
      <c r="B20" s="35" t="s">
        <v>6348</v>
      </c>
      <c r="C20" s="36" t="s">
        <v>6380</v>
      </c>
      <c r="D20" s="35" t="s">
        <v>6381</v>
      </c>
      <c r="E20" s="34" t="s">
        <v>6517</v>
      </c>
      <c r="F20" s="34" t="s">
        <v>6518</v>
      </c>
      <c r="G20" s="9" t="s">
        <v>6784</v>
      </c>
      <c r="H20" s="14">
        <v>35760</v>
      </c>
      <c r="I20" s="9" t="s">
        <v>6656</v>
      </c>
      <c r="K20" s="10" t="s">
        <v>6684</v>
      </c>
      <c r="L20" s="10" t="s">
        <v>6685</v>
      </c>
      <c r="M20" s="11" t="s">
        <v>6650</v>
      </c>
      <c r="N20" s="10" t="s">
        <v>6686</v>
      </c>
      <c r="O20" s="15" t="s">
        <v>6676</v>
      </c>
      <c r="P20" s="14">
        <v>35096</v>
      </c>
      <c r="Q20" s="12">
        <v>687184</v>
      </c>
    </row>
    <row r="21" spans="1:17" ht="18.75" customHeight="1" x14ac:dyDescent="0.25">
      <c r="A21" s="35" t="s">
        <v>6850</v>
      </c>
      <c r="B21" s="35" t="s">
        <v>6348</v>
      </c>
      <c r="C21" s="36" t="s">
        <v>6382</v>
      </c>
      <c r="D21" s="35" t="s">
        <v>6383</v>
      </c>
      <c r="E21" s="34" t="s">
        <v>6519</v>
      </c>
      <c r="F21" s="34" t="s">
        <v>6520</v>
      </c>
      <c r="G21" s="9" t="s">
        <v>6784</v>
      </c>
      <c r="H21" s="14">
        <v>35760</v>
      </c>
      <c r="I21" s="9" t="s">
        <v>6648</v>
      </c>
      <c r="L21" s="10" t="s">
        <v>6687</v>
      </c>
      <c r="M21" s="11" t="s">
        <v>6650</v>
      </c>
      <c r="N21" s="10" t="s">
        <v>6651</v>
      </c>
      <c r="O21" s="15" t="s">
        <v>6652</v>
      </c>
      <c r="P21" s="14">
        <v>35765</v>
      </c>
      <c r="Q21" s="12">
        <v>687738</v>
      </c>
    </row>
    <row r="22" spans="1:17" ht="18.75" customHeight="1" x14ac:dyDescent="0.25">
      <c r="A22" s="35" t="s">
        <v>6850</v>
      </c>
      <c r="B22" s="35" t="s">
        <v>6348</v>
      </c>
      <c r="C22" s="36" t="s">
        <v>6384</v>
      </c>
      <c r="D22" s="35" t="s">
        <v>6385</v>
      </c>
      <c r="E22" s="34" t="s">
        <v>6521</v>
      </c>
      <c r="F22" s="34" t="s">
        <v>6522</v>
      </c>
      <c r="G22" s="9" t="s">
        <v>6784</v>
      </c>
      <c r="H22" s="14">
        <v>35760</v>
      </c>
      <c r="I22" s="9" t="s">
        <v>6656</v>
      </c>
      <c r="L22" s="10" t="s">
        <v>6649</v>
      </c>
      <c r="M22" s="11" t="s">
        <v>6650</v>
      </c>
      <c r="N22" s="10" t="s">
        <v>6651</v>
      </c>
      <c r="O22" s="15" t="s">
        <v>6657</v>
      </c>
      <c r="P22" s="14">
        <v>35765</v>
      </c>
      <c r="Q22" s="12">
        <v>687542</v>
      </c>
    </row>
    <row r="23" spans="1:17" ht="18.75" customHeight="1" x14ac:dyDescent="0.25">
      <c r="A23" s="35" t="s">
        <v>6850</v>
      </c>
      <c r="B23" s="35" t="s">
        <v>6348</v>
      </c>
      <c r="C23" s="36" t="s">
        <v>6386</v>
      </c>
      <c r="D23" s="35" t="s">
        <v>6387</v>
      </c>
      <c r="E23" s="34" t="s">
        <v>6523</v>
      </c>
      <c r="F23" s="34" t="s">
        <v>6524</v>
      </c>
      <c r="G23" s="9" t="s">
        <v>6784</v>
      </c>
      <c r="H23" s="14">
        <v>35760</v>
      </c>
      <c r="I23" s="9" t="s">
        <v>6648</v>
      </c>
      <c r="L23" s="10" t="s">
        <v>6649</v>
      </c>
      <c r="M23" s="11" t="s">
        <v>6650</v>
      </c>
      <c r="N23" s="10" t="s">
        <v>6651</v>
      </c>
      <c r="O23" s="15" t="s">
        <v>6657</v>
      </c>
      <c r="P23" s="14">
        <v>35765</v>
      </c>
      <c r="Q23" s="12">
        <v>683336</v>
      </c>
    </row>
    <row r="24" spans="1:17" ht="18.75" customHeight="1" x14ac:dyDescent="0.25">
      <c r="A24" s="35" t="s">
        <v>6850</v>
      </c>
      <c r="B24" s="35" t="s">
        <v>6348</v>
      </c>
      <c r="C24" s="36" t="s">
        <v>6388</v>
      </c>
      <c r="D24" s="35" t="s">
        <v>6389</v>
      </c>
      <c r="E24" s="34" t="s">
        <v>6525</v>
      </c>
      <c r="F24" s="34" t="s">
        <v>6526</v>
      </c>
      <c r="G24" s="9" t="s">
        <v>6784</v>
      </c>
      <c r="H24" s="14">
        <v>35760</v>
      </c>
      <c r="I24" s="9" t="s">
        <v>6648</v>
      </c>
      <c r="L24" s="10" t="s">
        <v>6653</v>
      </c>
      <c r="M24" s="11" t="s">
        <v>6650</v>
      </c>
      <c r="N24" s="10" t="s">
        <v>6654</v>
      </c>
      <c r="O24" s="15" t="s">
        <v>6688</v>
      </c>
      <c r="P24" s="14">
        <v>35765</v>
      </c>
      <c r="Q24" s="12">
        <v>684556</v>
      </c>
    </row>
    <row r="25" spans="1:17" ht="18.75" customHeight="1" x14ac:dyDescent="0.25">
      <c r="A25" s="35" t="s">
        <v>6850</v>
      </c>
      <c r="B25" s="35" t="s">
        <v>6348</v>
      </c>
      <c r="C25" s="36" t="s">
        <v>6390</v>
      </c>
      <c r="D25" s="35" t="s">
        <v>6389</v>
      </c>
      <c r="E25" s="34" t="s">
        <v>6527</v>
      </c>
      <c r="F25" s="34" t="s">
        <v>6528</v>
      </c>
      <c r="G25" s="9" t="s">
        <v>6784</v>
      </c>
      <c r="H25" s="14">
        <v>35760</v>
      </c>
      <c r="I25" s="9" t="s">
        <v>6648</v>
      </c>
      <c r="L25" s="10" t="s">
        <v>6649</v>
      </c>
      <c r="M25" s="11" t="s">
        <v>6650</v>
      </c>
      <c r="N25" s="10" t="s">
        <v>6651</v>
      </c>
      <c r="O25" s="15" t="s">
        <v>6657</v>
      </c>
      <c r="P25" s="14">
        <v>35765</v>
      </c>
      <c r="Q25" s="12">
        <v>689717</v>
      </c>
    </row>
    <row r="26" spans="1:17" ht="18.75" customHeight="1" x14ac:dyDescent="0.25">
      <c r="A26" s="35" t="s">
        <v>6850</v>
      </c>
      <c r="B26" s="35" t="s">
        <v>6348</v>
      </c>
      <c r="C26" s="36" t="s">
        <v>6391</v>
      </c>
      <c r="D26" s="35" t="s">
        <v>6389</v>
      </c>
      <c r="E26" s="34" t="s">
        <v>6529</v>
      </c>
      <c r="F26" s="34" t="s">
        <v>6530</v>
      </c>
      <c r="G26" s="9" t="s">
        <v>6784</v>
      </c>
      <c r="H26" s="14">
        <v>35760</v>
      </c>
      <c r="I26" s="9" t="s">
        <v>6648</v>
      </c>
      <c r="L26" s="10" t="s">
        <v>6649</v>
      </c>
      <c r="M26" s="11" t="s">
        <v>6650</v>
      </c>
      <c r="N26" s="10" t="s">
        <v>6651</v>
      </c>
      <c r="O26" s="15" t="s">
        <v>6657</v>
      </c>
      <c r="P26" s="14">
        <v>35765</v>
      </c>
      <c r="Q26" s="12">
        <v>684430</v>
      </c>
    </row>
    <row r="27" spans="1:17" ht="18.75" customHeight="1" x14ac:dyDescent="0.25">
      <c r="A27" s="35" t="s">
        <v>6851</v>
      </c>
      <c r="B27" s="35" t="s">
        <v>6348</v>
      </c>
      <c r="C27" s="36" t="s">
        <v>6392</v>
      </c>
      <c r="D27" s="35" t="s">
        <v>6393</v>
      </c>
      <c r="E27" s="34" t="s">
        <v>6531</v>
      </c>
      <c r="F27" s="34" t="s">
        <v>6532</v>
      </c>
      <c r="G27" s="9" t="s">
        <v>6784</v>
      </c>
      <c r="H27" s="14">
        <v>35760</v>
      </c>
      <c r="I27" s="9" t="s">
        <v>6656</v>
      </c>
      <c r="K27" s="10" t="s">
        <v>6689</v>
      </c>
      <c r="L27" s="10" t="s">
        <v>6649</v>
      </c>
      <c r="M27" s="11" t="s">
        <v>6650</v>
      </c>
      <c r="N27" s="10" t="s">
        <v>6651</v>
      </c>
      <c r="O27" s="15" t="s">
        <v>6652</v>
      </c>
      <c r="P27" s="14">
        <v>35765</v>
      </c>
      <c r="Q27" s="12">
        <v>685495</v>
      </c>
    </row>
    <row r="28" spans="1:17" ht="18.75" customHeight="1" x14ac:dyDescent="0.25">
      <c r="A28" s="35" t="s">
        <v>6851</v>
      </c>
      <c r="B28" s="35" t="s">
        <v>6348</v>
      </c>
      <c r="C28" s="36" t="s">
        <v>6394</v>
      </c>
      <c r="D28" s="35" t="s">
        <v>6395</v>
      </c>
      <c r="E28" s="34" t="s">
        <v>6533</v>
      </c>
      <c r="F28" s="34" t="s">
        <v>6534</v>
      </c>
      <c r="G28" s="9" t="s">
        <v>6784</v>
      </c>
      <c r="H28" s="14">
        <v>35760</v>
      </c>
      <c r="I28" s="9" t="s">
        <v>6648</v>
      </c>
      <c r="L28" s="10" t="s">
        <v>6653</v>
      </c>
      <c r="M28" s="11" t="s">
        <v>6650</v>
      </c>
      <c r="N28" s="10" t="s">
        <v>6654</v>
      </c>
      <c r="O28" s="15" t="s">
        <v>6657</v>
      </c>
      <c r="P28" s="14">
        <v>35765</v>
      </c>
      <c r="Q28" s="12">
        <v>687236</v>
      </c>
    </row>
    <row r="29" spans="1:17" ht="18.75" customHeight="1" x14ac:dyDescent="0.25">
      <c r="A29" s="35" t="s">
        <v>6860</v>
      </c>
      <c r="B29" s="35" t="s">
        <v>6348</v>
      </c>
      <c r="C29" s="36" t="s">
        <v>6396</v>
      </c>
      <c r="D29" s="35" t="s">
        <v>6397</v>
      </c>
      <c r="E29" s="34" t="s">
        <v>6535</v>
      </c>
      <c r="F29" s="34" t="s">
        <v>6536</v>
      </c>
      <c r="G29" s="9" t="s">
        <v>6784</v>
      </c>
      <c r="H29" s="14">
        <v>35760</v>
      </c>
      <c r="I29" s="9" t="s">
        <v>6648</v>
      </c>
      <c r="L29" s="10" t="s">
        <v>6653</v>
      </c>
      <c r="M29" s="11" t="s">
        <v>6650</v>
      </c>
      <c r="N29" s="10" t="s">
        <v>6654</v>
      </c>
      <c r="O29" s="15" t="s">
        <v>6657</v>
      </c>
      <c r="P29" s="14">
        <v>35765</v>
      </c>
      <c r="Q29" s="12">
        <v>687426</v>
      </c>
    </row>
    <row r="30" spans="1:17" ht="18.75" customHeight="1" x14ac:dyDescent="0.25">
      <c r="A30" s="35" t="s">
        <v>6860</v>
      </c>
      <c r="B30" s="35" t="s">
        <v>6348</v>
      </c>
      <c r="C30" s="36" t="s">
        <v>6398</v>
      </c>
      <c r="D30" s="35" t="s">
        <v>6399</v>
      </c>
      <c r="E30" s="34" t="s">
        <v>6537</v>
      </c>
      <c r="F30" s="34" t="s">
        <v>6538</v>
      </c>
      <c r="G30" s="9" t="s">
        <v>6784</v>
      </c>
      <c r="H30" s="14">
        <v>35760</v>
      </c>
      <c r="I30" s="9" t="s">
        <v>6648</v>
      </c>
      <c r="L30" s="10" t="s">
        <v>6653</v>
      </c>
      <c r="M30" s="11" t="s">
        <v>6650</v>
      </c>
      <c r="N30" s="10" t="s">
        <v>6654</v>
      </c>
      <c r="O30" s="15" t="s">
        <v>6657</v>
      </c>
      <c r="P30" s="14">
        <v>35765</v>
      </c>
      <c r="Q30" s="12">
        <v>689669</v>
      </c>
    </row>
    <row r="31" spans="1:17" ht="18.75" customHeight="1" x14ac:dyDescent="0.25">
      <c r="A31" s="35" t="s">
        <v>6860</v>
      </c>
      <c r="B31" s="35" t="s">
        <v>6348</v>
      </c>
      <c r="C31" s="36" t="s">
        <v>6400</v>
      </c>
      <c r="D31" s="35" t="s">
        <v>6399</v>
      </c>
      <c r="E31" s="34" t="s">
        <v>6539</v>
      </c>
      <c r="F31" s="34" t="s">
        <v>6540</v>
      </c>
      <c r="G31" s="9" t="s">
        <v>6784</v>
      </c>
      <c r="H31" s="14">
        <v>35760</v>
      </c>
      <c r="I31" s="9" t="s">
        <v>6648</v>
      </c>
      <c r="L31" s="10" t="s">
        <v>6653</v>
      </c>
      <c r="M31" s="11" t="s">
        <v>6650</v>
      </c>
      <c r="N31" s="10" t="s">
        <v>6654</v>
      </c>
      <c r="O31" s="15" t="s">
        <v>6657</v>
      </c>
      <c r="P31" s="14">
        <v>35765</v>
      </c>
      <c r="Q31" s="12">
        <v>684264</v>
      </c>
    </row>
    <row r="32" spans="1:17" ht="18.75" customHeight="1" x14ac:dyDescent="0.25">
      <c r="A32" s="35" t="s">
        <v>6856</v>
      </c>
      <c r="B32" s="35" t="s">
        <v>6348</v>
      </c>
      <c r="C32" s="36" t="s">
        <v>6401</v>
      </c>
      <c r="D32" s="35" t="s">
        <v>6402</v>
      </c>
      <c r="E32" s="34" t="s">
        <v>6541</v>
      </c>
      <c r="F32" s="34" t="s">
        <v>6542</v>
      </c>
      <c r="G32" s="9" t="s">
        <v>6795</v>
      </c>
      <c r="H32" s="14">
        <v>35760</v>
      </c>
      <c r="I32" s="9" t="s">
        <v>6648</v>
      </c>
      <c r="L32" s="10" t="s">
        <v>6687</v>
      </c>
      <c r="M32" s="11" t="s">
        <v>6650</v>
      </c>
      <c r="N32" s="10" t="s">
        <v>6651</v>
      </c>
      <c r="O32" s="15" t="s">
        <v>6652</v>
      </c>
      <c r="P32" s="14">
        <v>35765</v>
      </c>
      <c r="Q32" s="12">
        <v>684391</v>
      </c>
    </row>
    <row r="33" spans="1:17" ht="18.75" customHeight="1" x14ac:dyDescent="0.25">
      <c r="A33" s="35" t="s">
        <v>6843</v>
      </c>
      <c r="B33" s="35" t="s">
        <v>6348</v>
      </c>
      <c r="C33" s="36" t="s">
        <v>6403</v>
      </c>
      <c r="D33" s="35" t="s">
        <v>4381</v>
      </c>
      <c r="E33" s="34" t="s">
        <v>6543</v>
      </c>
      <c r="F33" s="34" t="s">
        <v>6544</v>
      </c>
      <c r="G33" s="9" t="s">
        <v>6784</v>
      </c>
      <c r="H33" s="14">
        <v>35760</v>
      </c>
      <c r="I33" s="9" t="s">
        <v>6648</v>
      </c>
      <c r="L33" s="10" t="s">
        <v>6690</v>
      </c>
      <c r="M33" s="11" t="s">
        <v>6650</v>
      </c>
      <c r="N33" s="10" t="s">
        <v>6691</v>
      </c>
      <c r="O33" s="15" t="s">
        <v>6657</v>
      </c>
      <c r="P33" s="14">
        <v>35765</v>
      </c>
      <c r="Q33" s="12">
        <v>689704</v>
      </c>
    </row>
    <row r="34" spans="1:17" ht="18.75" customHeight="1" x14ac:dyDescent="0.25">
      <c r="A34" s="35" t="s">
        <v>6843</v>
      </c>
      <c r="B34" s="35" t="s">
        <v>6348</v>
      </c>
      <c r="C34" s="36" t="s">
        <v>6404</v>
      </c>
      <c r="D34" s="35" t="s">
        <v>4381</v>
      </c>
      <c r="E34" s="34" t="s">
        <v>6545</v>
      </c>
      <c r="F34" s="34" t="s">
        <v>6546</v>
      </c>
      <c r="G34" s="9" t="s">
        <v>6784</v>
      </c>
      <c r="H34" s="14">
        <v>35760</v>
      </c>
      <c r="I34" s="9" t="s">
        <v>6648</v>
      </c>
      <c r="L34" s="10" t="s">
        <v>6653</v>
      </c>
      <c r="M34" s="11" t="s">
        <v>6650</v>
      </c>
      <c r="N34" s="10" t="s">
        <v>6654</v>
      </c>
      <c r="O34" s="15" t="s">
        <v>6657</v>
      </c>
      <c r="P34" s="14">
        <v>35765</v>
      </c>
      <c r="Q34" s="12">
        <v>683859</v>
      </c>
    </row>
    <row r="35" spans="1:17" ht="18.75" customHeight="1" x14ac:dyDescent="0.25">
      <c r="A35" s="35" t="s">
        <v>6843</v>
      </c>
      <c r="B35" s="35" t="s">
        <v>6348</v>
      </c>
      <c r="C35" s="36" t="s">
        <v>6405</v>
      </c>
      <c r="D35" s="35" t="s">
        <v>4381</v>
      </c>
      <c r="E35" s="34" t="s">
        <v>6547</v>
      </c>
      <c r="F35" s="34" t="s">
        <v>6548</v>
      </c>
      <c r="G35" s="9" t="s">
        <v>6784</v>
      </c>
      <c r="H35" s="14">
        <v>37068</v>
      </c>
      <c r="I35" s="9" t="s">
        <v>6648</v>
      </c>
      <c r="L35" s="10" t="s">
        <v>6649</v>
      </c>
      <c r="M35" s="11" t="s">
        <v>6650</v>
      </c>
      <c r="N35" s="10" t="s">
        <v>6651</v>
      </c>
      <c r="O35" s="15" t="s">
        <v>6657</v>
      </c>
      <c r="P35" s="14">
        <v>37068</v>
      </c>
      <c r="Q35" s="12">
        <v>686667</v>
      </c>
    </row>
    <row r="36" spans="1:17" ht="18.75" customHeight="1" x14ac:dyDescent="0.25">
      <c r="A36" s="35" t="s">
        <v>6843</v>
      </c>
      <c r="B36" s="35" t="s">
        <v>6348</v>
      </c>
      <c r="C36" s="36" t="s">
        <v>6406</v>
      </c>
      <c r="D36" s="35" t="s">
        <v>4377</v>
      </c>
      <c r="E36" s="34" t="s">
        <v>6549</v>
      </c>
      <c r="F36" s="34" t="s">
        <v>6550</v>
      </c>
      <c r="G36" s="9" t="s">
        <v>6784</v>
      </c>
      <c r="H36" s="14">
        <v>35760</v>
      </c>
      <c r="I36" s="9" t="s">
        <v>6656</v>
      </c>
      <c r="L36" s="10" t="s">
        <v>6653</v>
      </c>
      <c r="M36" s="11" t="s">
        <v>6650</v>
      </c>
      <c r="N36" s="10" t="s">
        <v>6654</v>
      </c>
      <c r="O36" s="15" t="s">
        <v>6657</v>
      </c>
      <c r="P36" s="14">
        <v>35765</v>
      </c>
      <c r="Q36" s="12">
        <v>686467</v>
      </c>
    </row>
    <row r="37" spans="1:17" ht="18.75" customHeight="1" x14ac:dyDescent="0.25">
      <c r="A37" s="35" t="s">
        <v>6861</v>
      </c>
      <c r="B37" s="35" t="s">
        <v>6348</v>
      </c>
      <c r="C37" s="36" t="s">
        <v>6407</v>
      </c>
      <c r="D37" s="35" t="s">
        <v>6408</v>
      </c>
      <c r="E37" s="34" t="s">
        <v>6551</v>
      </c>
      <c r="F37" s="34" t="s">
        <v>6552</v>
      </c>
      <c r="G37" s="9" t="s">
        <v>6784</v>
      </c>
      <c r="H37" s="14">
        <v>35760</v>
      </c>
      <c r="I37" s="9" t="s">
        <v>6656</v>
      </c>
      <c r="K37" s="10" t="s">
        <v>6692</v>
      </c>
      <c r="L37" s="10" t="s">
        <v>6649</v>
      </c>
      <c r="M37" s="11" t="s">
        <v>6650</v>
      </c>
      <c r="N37" s="10" t="s">
        <v>6651</v>
      </c>
      <c r="O37" s="15" t="s">
        <v>6657</v>
      </c>
      <c r="P37" s="14">
        <v>35765</v>
      </c>
      <c r="Q37" s="12">
        <v>684429</v>
      </c>
    </row>
    <row r="38" spans="1:17" ht="18.75" customHeight="1" x14ac:dyDescent="0.25">
      <c r="A38" s="35" t="s">
        <v>6861</v>
      </c>
      <c r="B38" s="35" t="s">
        <v>6348</v>
      </c>
      <c r="C38" s="36" t="s">
        <v>6409</v>
      </c>
      <c r="D38" s="35" t="s">
        <v>6410</v>
      </c>
      <c r="E38" s="34" t="s">
        <v>6553</v>
      </c>
      <c r="F38" s="34" t="s">
        <v>6554</v>
      </c>
      <c r="G38" s="9" t="s">
        <v>6784</v>
      </c>
      <c r="H38" s="14">
        <v>35760</v>
      </c>
      <c r="I38" s="9" t="s">
        <v>6648</v>
      </c>
      <c r="L38" s="10" t="s">
        <v>6687</v>
      </c>
      <c r="M38" s="11" t="s">
        <v>6650</v>
      </c>
      <c r="N38" s="10" t="s">
        <v>6651</v>
      </c>
      <c r="O38" s="15" t="s">
        <v>6652</v>
      </c>
      <c r="P38" s="14">
        <v>35765</v>
      </c>
      <c r="Q38" s="12">
        <v>684263</v>
      </c>
    </row>
    <row r="39" spans="1:17" ht="18.75" customHeight="1" x14ac:dyDescent="0.25">
      <c r="A39" s="35" t="s">
        <v>2622</v>
      </c>
      <c r="B39" s="35" t="s">
        <v>6348</v>
      </c>
      <c r="C39" s="36" t="s">
        <v>6411</v>
      </c>
      <c r="D39" s="35" t="s">
        <v>6862</v>
      </c>
      <c r="E39" s="34" t="s">
        <v>6555</v>
      </c>
      <c r="F39" s="34" t="s">
        <v>6556</v>
      </c>
      <c r="G39" s="9" t="s">
        <v>6795</v>
      </c>
      <c r="H39" s="14">
        <v>41060.52484953704</v>
      </c>
      <c r="I39" s="9" t="s">
        <v>6693</v>
      </c>
      <c r="J39" s="10" t="s">
        <v>6694</v>
      </c>
      <c r="K39" s="10" t="s">
        <v>6695</v>
      </c>
      <c r="L39" s="10" t="s">
        <v>6696</v>
      </c>
      <c r="M39" s="11" t="s">
        <v>6650</v>
      </c>
      <c r="N39" s="10" t="s">
        <v>6651</v>
      </c>
      <c r="O39" s="15" t="s">
        <v>6657</v>
      </c>
      <c r="P39" s="14">
        <v>41060</v>
      </c>
      <c r="Q39" s="12">
        <v>874290</v>
      </c>
    </row>
    <row r="40" spans="1:17" ht="18.75" customHeight="1" x14ac:dyDescent="0.25">
      <c r="A40" s="35" t="s">
        <v>4912</v>
      </c>
      <c r="B40" s="35" t="s">
        <v>6348</v>
      </c>
      <c r="C40" s="36" t="s">
        <v>6412</v>
      </c>
      <c r="D40" s="35" t="s">
        <v>6413</v>
      </c>
      <c r="E40" s="34" t="s">
        <v>6557</v>
      </c>
      <c r="F40" s="34" t="s">
        <v>6558</v>
      </c>
      <c r="G40" s="9" t="s">
        <v>6795</v>
      </c>
      <c r="H40" s="14">
        <v>39164.594328703701</v>
      </c>
      <c r="I40" s="9" t="s">
        <v>6697</v>
      </c>
      <c r="J40" s="10" t="s">
        <v>6698</v>
      </c>
      <c r="L40" s="10" t="s">
        <v>6699</v>
      </c>
      <c r="M40" s="11" t="s">
        <v>6650</v>
      </c>
      <c r="N40" s="10" t="s">
        <v>6651</v>
      </c>
      <c r="O40" s="9" t="s">
        <v>6659</v>
      </c>
      <c r="P40" s="14"/>
      <c r="Q40" s="12">
        <v>800105</v>
      </c>
    </row>
    <row r="41" spans="1:17" ht="18.75" customHeight="1" x14ac:dyDescent="0.25">
      <c r="A41" s="35" t="s">
        <v>6414</v>
      </c>
      <c r="B41" s="35" t="s">
        <v>6348</v>
      </c>
      <c r="C41" s="36" t="s">
        <v>6415</v>
      </c>
      <c r="D41" s="35" t="s">
        <v>6416</v>
      </c>
      <c r="E41" s="34" t="s">
        <v>6559</v>
      </c>
      <c r="F41" s="34" t="s">
        <v>6560</v>
      </c>
      <c r="G41" s="9" t="s">
        <v>6794</v>
      </c>
      <c r="H41" s="14">
        <v>35760</v>
      </c>
      <c r="I41" s="9" t="s">
        <v>6670</v>
      </c>
      <c r="J41" s="10" t="s">
        <v>6700</v>
      </c>
      <c r="K41" s="10" t="s">
        <v>6701</v>
      </c>
      <c r="L41" s="10" t="s">
        <v>6702</v>
      </c>
      <c r="M41" s="11" t="s">
        <v>6650</v>
      </c>
      <c r="N41" s="10" t="s">
        <v>6651</v>
      </c>
      <c r="O41" s="15" t="s">
        <v>6703</v>
      </c>
      <c r="P41" s="14">
        <v>37587</v>
      </c>
      <c r="Q41" s="12">
        <v>686174</v>
      </c>
    </row>
    <row r="42" spans="1:17" ht="18.75" customHeight="1" x14ac:dyDescent="0.25">
      <c r="A42" s="35" t="s">
        <v>4616</v>
      </c>
      <c r="B42" s="35" t="s">
        <v>6348</v>
      </c>
      <c r="C42" s="36" t="s">
        <v>6417</v>
      </c>
      <c r="D42" s="35" t="s">
        <v>4611</v>
      </c>
      <c r="E42" s="34" t="s">
        <v>6561</v>
      </c>
      <c r="F42" s="34" t="s">
        <v>6562</v>
      </c>
      <c r="G42" s="9" t="s">
        <v>6784</v>
      </c>
      <c r="H42" s="14">
        <v>37628</v>
      </c>
      <c r="I42" s="9" t="s">
        <v>6656</v>
      </c>
      <c r="L42" s="10" t="s">
        <v>6704</v>
      </c>
      <c r="M42" s="11" t="s">
        <v>6650</v>
      </c>
      <c r="N42" s="10" t="s">
        <v>6651</v>
      </c>
      <c r="O42" s="9" t="s">
        <v>6664</v>
      </c>
      <c r="P42" s="14"/>
      <c r="Q42" s="12">
        <v>688973</v>
      </c>
    </row>
    <row r="43" spans="1:17" ht="18.75" customHeight="1" x14ac:dyDescent="0.25">
      <c r="A43" s="35" t="s">
        <v>6418</v>
      </c>
      <c r="B43" s="35" t="s">
        <v>6348</v>
      </c>
      <c r="C43" s="36" t="s">
        <v>6419</v>
      </c>
      <c r="D43" s="35" t="s">
        <v>6420</v>
      </c>
      <c r="E43" s="34" t="s">
        <v>6563</v>
      </c>
      <c r="F43" s="34" t="s">
        <v>6564</v>
      </c>
      <c r="G43" s="9" t="s">
        <v>6795</v>
      </c>
      <c r="H43" s="14">
        <v>41986.450706018521</v>
      </c>
      <c r="I43" s="9" t="s">
        <v>6705</v>
      </c>
      <c r="J43" s="10" t="s">
        <v>6706</v>
      </c>
      <c r="K43" s="10" t="s">
        <v>6707</v>
      </c>
      <c r="L43" s="10" t="s">
        <v>6708</v>
      </c>
      <c r="M43" s="11" t="s">
        <v>6650</v>
      </c>
      <c r="N43" s="10" t="s">
        <v>6686</v>
      </c>
      <c r="O43" s="9" t="s">
        <v>6664</v>
      </c>
      <c r="P43" s="14"/>
      <c r="Q43" s="12">
        <v>934867</v>
      </c>
    </row>
    <row r="44" spans="1:17" ht="18.75" customHeight="1" x14ac:dyDescent="0.25">
      <c r="A44" s="35" t="s">
        <v>6844</v>
      </c>
      <c r="B44" s="35" t="s">
        <v>6348</v>
      </c>
      <c r="C44" s="36" t="s">
        <v>6421</v>
      </c>
      <c r="D44" s="35" t="s">
        <v>6422</v>
      </c>
      <c r="E44" s="34" t="s">
        <v>6565</v>
      </c>
      <c r="F44" s="34" t="s">
        <v>6566</v>
      </c>
      <c r="G44" s="9" t="s">
        <v>6784</v>
      </c>
      <c r="H44" s="14">
        <v>37180</v>
      </c>
      <c r="I44" s="9" t="s">
        <v>6670</v>
      </c>
      <c r="L44" s="10" t="s">
        <v>6709</v>
      </c>
      <c r="M44" s="11" t="s">
        <v>6650</v>
      </c>
      <c r="N44" s="10" t="s">
        <v>6651</v>
      </c>
      <c r="O44" s="9" t="s">
        <v>6664</v>
      </c>
      <c r="P44" s="14"/>
      <c r="Q44" s="12">
        <v>689438</v>
      </c>
    </row>
    <row r="45" spans="1:17" ht="18.75" customHeight="1" x14ac:dyDescent="0.25">
      <c r="A45" s="35" t="s">
        <v>6423</v>
      </c>
      <c r="B45" s="35" t="s">
        <v>6348</v>
      </c>
      <c r="C45" s="36" t="s">
        <v>6424</v>
      </c>
      <c r="D45" s="35" t="s">
        <v>6425</v>
      </c>
      <c r="E45" s="34" t="s">
        <v>6567</v>
      </c>
      <c r="F45" s="34" t="s">
        <v>6568</v>
      </c>
      <c r="G45" s="9" t="s">
        <v>6784</v>
      </c>
      <c r="H45" s="14">
        <v>37628</v>
      </c>
      <c r="I45" s="9" t="s">
        <v>6656</v>
      </c>
      <c r="L45" s="10" t="s">
        <v>6710</v>
      </c>
      <c r="M45" s="11" t="s">
        <v>6650</v>
      </c>
      <c r="N45" s="10" t="s">
        <v>6651</v>
      </c>
      <c r="O45" s="9" t="s">
        <v>6664</v>
      </c>
      <c r="P45" s="14"/>
      <c r="Q45" s="12">
        <v>686130</v>
      </c>
    </row>
    <row r="46" spans="1:17" ht="18.75" customHeight="1" x14ac:dyDescent="0.25">
      <c r="A46" s="35" t="s">
        <v>847</v>
      </c>
      <c r="B46" s="35" t="s">
        <v>6348</v>
      </c>
      <c r="C46" s="36" t="s">
        <v>6426</v>
      </c>
      <c r="D46" s="35" t="s">
        <v>6427</v>
      </c>
      <c r="E46" s="34" t="s">
        <v>6569</v>
      </c>
      <c r="F46" s="34" t="s">
        <v>6570</v>
      </c>
      <c r="G46" s="9" t="s">
        <v>6784</v>
      </c>
      <c r="H46" s="14">
        <v>37628</v>
      </c>
      <c r="I46" s="9" t="s">
        <v>6656</v>
      </c>
      <c r="L46" s="10" t="s">
        <v>6710</v>
      </c>
      <c r="M46" s="11" t="s">
        <v>6650</v>
      </c>
      <c r="N46" s="10" t="s">
        <v>6651</v>
      </c>
      <c r="O46" s="9" t="s">
        <v>6664</v>
      </c>
      <c r="P46" s="14"/>
      <c r="Q46" s="12">
        <v>687667</v>
      </c>
    </row>
    <row r="47" spans="1:17" ht="18.75" customHeight="1" x14ac:dyDescent="0.25">
      <c r="A47" s="35" t="s">
        <v>6428</v>
      </c>
      <c r="B47" s="35" t="s">
        <v>6348</v>
      </c>
      <c r="C47" s="36" t="s">
        <v>6429</v>
      </c>
      <c r="D47" s="35" t="s">
        <v>6430</v>
      </c>
      <c r="E47" s="34" t="s">
        <v>6571</v>
      </c>
      <c r="F47" s="34" t="s">
        <v>6572</v>
      </c>
      <c r="G47" s="9" t="s">
        <v>6784</v>
      </c>
      <c r="H47" s="14">
        <v>35760</v>
      </c>
      <c r="I47" s="9" t="s">
        <v>6648</v>
      </c>
      <c r="L47" s="10" t="s">
        <v>6711</v>
      </c>
      <c r="M47" s="11" t="s">
        <v>6650</v>
      </c>
      <c r="N47" s="10" t="s">
        <v>6651</v>
      </c>
      <c r="O47" s="15" t="s">
        <v>6688</v>
      </c>
      <c r="P47" s="14">
        <v>35765</v>
      </c>
      <c r="Q47" s="12">
        <v>686224</v>
      </c>
    </row>
    <row r="48" spans="1:17" ht="18.75" customHeight="1" x14ac:dyDescent="0.25">
      <c r="A48" s="35" t="s">
        <v>6431</v>
      </c>
      <c r="B48" s="35" t="s">
        <v>6348</v>
      </c>
      <c r="C48" s="36" t="s">
        <v>6432</v>
      </c>
      <c r="D48" s="35" t="s">
        <v>6433</v>
      </c>
      <c r="E48" s="34" t="s">
        <v>6573</v>
      </c>
      <c r="F48" s="34" t="s">
        <v>6574</v>
      </c>
      <c r="G48" s="9" t="s">
        <v>6784</v>
      </c>
      <c r="H48" s="14">
        <v>35760</v>
      </c>
      <c r="I48" s="9" t="s">
        <v>6648</v>
      </c>
      <c r="J48" s="10" t="s">
        <v>6712</v>
      </c>
      <c r="L48" s="10" t="s">
        <v>6649</v>
      </c>
      <c r="M48" s="11" t="s">
        <v>6650</v>
      </c>
      <c r="N48" s="10" t="s">
        <v>6651</v>
      </c>
      <c r="O48" s="15" t="s">
        <v>6657</v>
      </c>
      <c r="P48" s="14">
        <v>35765</v>
      </c>
      <c r="Q48" s="12">
        <v>688531</v>
      </c>
    </row>
    <row r="49" spans="1:17" ht="18.75" customHeight="1" x14ac:dyDescent="0.25">
      <c r="A49" s="35" t="s">
        <v>6431</v>
      </c>
      <c r="B49" s="35" t="s">
        <v>6348</v>
      </c>
      <c r="C49" s="36" t="s">
        <v>6434</v>
      </c>
      <c r="D49" s="35" t="s">
        <v>6435</v>
      </c>
      <c r="E49" s="34" t="s">
        <v>6575</v>
      </c>
      <c r="F49" s="34" t="s">
        <v>6576</v>
      </c>
      <c r="G49" s="9" t="s">
        <v>6784</v>
      </c>
      <c r="H49" s="14">
        <v>35760</v>
      </c>
      <c r="I49" s="9" t="s">
        <v>6648</v>
      </c>
      <c r="L49" s="10" t="s">
        <v>6713</v>
      </c>
      <c r="M49" s="11" t="s">
        <v>6650</v>
      </c>
      <c r="N49" s="10" t="s">
        <v>6654</v>
      </c>
      <c r="O49" s="15" t="s">
        <v>6657</v>
      </c>
      <c r="P49" s="14">
        <v>35765</v>
      </c>
      <c r="Q49" s="12">
        <v>688602</v>
      </c>
    </row>
    <row r="50" spans="1:17" ht="18.75" customHeight="1" x14ac:dyDescent="0.25">
      <c r="A50" s="35" t="s">
        <v>6431</v>
      </c>
      <c r="B50" s="35" t="s">
        <v>6348</v>
      </c>
      <c r="C50" s="36" t="s">
        <v>6436</v>
      </c>
      <c r="D50" s="35" t="s">
        <v>6437</v>
      </c>
      <c r="E50" s="34" t="s">
        <v>6577</v>
      </c>
      <c r="F50" s="34" t="s">
        <v>6578</v>
      </c>
      <c r="G50" s="9" t="s">
        <v>6784</v>
      </c>
      <c r="H50" s="14">
        <v>37180</v>
      </c>
      <c r="I50" s="9" t="s">
        <v>6670</v>
      </c>
      <c r="L50" s="10" t="s">
        <v>6714</v>
      </c>
      <c r="M50" s="11" t="s">
        <v>6650</v>
      </c>
      <c r="N50" s="10" t="s">
        <v>6651</v>
      </c>
      <c r="O50" s="9" t="s">
        <v>6664</v>
      </c>
      <c r="P50" s="14"/>
      <c r="Q50" s="12">
        <v>686066</v>
      </c>
    </row>
    <row r="51" spans="1:17" ht="18.75" customHeight="1" x14ac:dyDescent="0.25">
      <c r="A51" s="35" t="s">
        <v>6438</v>
      </c>
      <c r="B51" s="35" t="s">
        <v>6348</v>
      </c>
      <c r="C51" s="36" t="s">
        <v>6439</v>
      </c>
      <c r="D51" s="35" t="s">
        <v>6440</v>
      </c>
      <c r="E51" s="34" t="s">
        <v>6579</v>
      </c>
      <c r="F51" s="34" t="s">
        <v>6580</v>
      </c>
      <c r="G51" s="9" t="s">
        <v>6796</v>
      </c>
      <c r="H51" s="14">
        <v>36838</v>
      </c>
      <c r="I51" s="9" t="s">
        <v>6665</v>
      </c>
      <c r="J51" s="10" t="s">
        <v>6715</v>
      </c>
      <c r="K51" s="10" t="s">
        <v>6716</v>
      </c>
      <c r="L51" s="10" t="s">
        <v>6663</v>
      </c>
      <c r="M51" s="11" t="s">
        <v>6650</v>
      </c>
      <c r="N51" s="10" t="s">
        <v>6651</v>
      </c>
      <c r="O51" s="9" t="s">
        <v>6664</v>
      </c>
      <c r="P51" s="14"/>
      <c r="Q51" s="12">
        <v>683198</v>
      </c>
    </row>
    <row r="52" spans="1:17" ht="18.75" customHeight="1" x14ac:dyDescent="0.25">
      <c r="A52" s="35" t="s">
        <v>6438</v>
      </c>
      <c r="B52" s="35" t="s">
        <v>6348</v>
      </c>
      <c r="C52" s="36" t="s">
        <v>6441</v>
      </c>
      <c r="D52" s="35" t="s">
        <v>6440</v>
      </c>
      <c r="E52" s="34" t="s">
        <v>6581</v>
      </c>
      <c r="F52" s="34" t="s">
        <v>6582</v>
      </c>
      <c r="G52" s="9" t="s">
        <v>6796</v>
      </c>
      <c r="H52" s="14">
        <v>36838</v>
      </c>
      <c r="I52" s="9" t="s">
        <v>6717</v>
      </c>
      <c r="J52" s="10" t="s">
        <v>6718</v>
      </c>
      <c r="K52" s="10" t="s">
        <v>6719</v>
      </c>
      <c r="L52" s="10" t="s">
        <v>6663</v>
      </c>
      <c r="M52" s="11" t="s">
        <v>6650</v>
      </c>
      <c r="N52" s="10" t="s">
        <v>6651</v>
      </c>
      <c r="O52" s="9" t="s">
        <v>6664</v>
      </c>
      <c r="P52" s="14"/>
      <c r="Q52" s="12">
        <v>689986</v>
      </c>
    </row>
    <row r="53" spans="1:17" ht="18.75" customHeight="1" x14ac:dyDescent="0.25">
      <c r="A53" s="35" t="s">
        <v>6438</v>
      </c>
      <c r="B53" s="35" t="s">
        <v>6348</v>
      </c>
      <c r="C53" s="36" t="s">
        <v>6442</v>
      </c>
      <c r="D53" s="35" t="s">
        <v>6443</v>
      </c>
      <c r="E53" s="34" t="s">
        <v>6583</v>
      </c>
      <c r="F53" s="34" t="s">
        <v>6584</v>
      </c>
      <c r="G53" s="9" t="s">
        <v>6796</v>
      </c>
      <c r="H53" s="14">
        <v>36837</v>
      </c>
      <c r="I53" s="9" t="s">
        <v>6720</v>
      </c>
      <c r="J53" s="10" t="s">
        <v>6721</v>
      </c>
      <c r="K53" s="10" t="s">
        <v>6722</v>
      </c>
      <c r="L53" s="10" t="s">
        <v>6663</v>
      </c>
      <c r="M53" s="11" t="s">
        <v>6650</v>
      </c>
      <c r="N53" s="10" t="s">
        <v>6651</v>
      </c>
      <c r="O53" s="9" t="s">
        <v>6664</v>
      </c>
      <c r="P53" s="14"/>
      <c r="Q53" s="12">
        <v>687453</v>
      </c>
    </row>
    <row r="54" spans="1:17" ht="18.75" customHeight="1" x14ac:dyDescent="0.25">
      <c r="A54" s="35" t="s">
        <v>2361</v>
      </c>
      <c r="B54" s="35" t="s">
        <v>6348</v>
      </c>
      <c r="C54" s="36" t="s">
        <v>6444</v>
      </c>
      <c r="D54" s="35" t="s">
        <v>2358</v>
      </c>
      <c r="E54" s="34" t="s">
        <v>6585</v>
      </c>
      <c r="F54" s="34" t="s">
        <v>6586</v>
      </c>
      <c r="G54" s="9" t="s">
        <v>6784</v>
      </c>
      <c r="H54" s="14">
        <v>35760</v>
      </c>
      <c r="I54" s="9" t="s">
        <v>6723</v>
      </c>
      <c r="J54" s="10" t="s">
        <v>6724</v>
      </c>
      <c r="L54" s="10" t="s">
        <v>6725</v>
      </c>
      <c r="M54" s="11" t="s">
        <v>6650</v>
      </c>
      <c r="N54" s="10" t="s">
        <v>6651</v>
      </c>
      <c r="O54" s="9" t="s">
        <v>6664</v>
      </c>
      <c r="P54" s="14"/>
      <c r="Q54" s="12">
        <v>689713</v>
      </c>
    </row>
    <row r="55" spans="1:17" ht="18.75" customHeight="1" x14ac:dyDescent="0.25">
      <c r="A55" s="35" t="s">
        <v>2957</v>
      </c>
      <c r="B55" s="35" t="s">
        <v>6348</v>
      </c>
      <c r="C55" s="36" t="s">
        <v>6445</v>
      </c>
      <c r="D55" s="35" t="s">
        <v>2953</v>
      </c>
      <c r="E55" s="34" t="s">
        <v>6587</v>
      </c>
      <c r="F55" s="34" t="s">
        <v>6588</v>
      </c>
      <c r="G55" s="9" t="s">
        <v>6796</v>
      </c>
      <c r="H55" s="14">
        <v>39062.683912037035</v>
      </c>
      <c r="I55" s="9" t="s">
        <v>6726</v>
      </c>
      <c r="J55" s="10" t="s">
        <v>6727</v>
      </c>
      <c r="K55" s="10" t="s">
        <v>6728</v>
      </c>
      <c r="L55" s="10" t="s">
        <v>6729</v>
      </c>
      <c r="M55" s="11" t="s">
        <v>6650</v>
      </c>
      <c r="N55" s="10" t="s">
        <v>6651</v>
      </c>
      <c r="O55" s="9" t="s">
        <v>6664</v>
      </c>
      <c r="P55" s="14"/>
      <c r="Q55" s="12">
        <v>797103</v>
      </c>
    </row>
    <row r="56" spans="1:17" ht="18.75" customHeight="1" x14ac:dyDescent="0.25">
      <c r="A56" s="35" t="s">
        <v>4206</v>
      </c>
      <c r="B56" s="35" t="s">
        <v>6348</v>
      </c>
      <c r="C56" s="36" t="s">
        <v>6446</v>
      </c>
      <c r="D56" s="35" t="s">
        <v>6447</v>
      </c>
      <c r="E56" s="34" t="s">
        <v>6589</v>
      </c>
      <c r="F56" s="34" t="s">
        <v>6590</v>
      </c>
      <c r="G56" s="9" t="s">
        <v>6796</v>
      </c>
      <c r="H56" s="14">
        <v>36838</v>
      </c>
      <c r="I56" s="9" t="s">
        <v>6660</v>
      </c>
      <c r="J56" s="10" t="s">
        <v>6730</v>
      </c>
      <c r="K56" s="10" t="s">
        <v>6731</v>
      </c>
      <c r="L56" s="10" t="s">
        <v>6732</v>
      </c>
      <c r="M56" s="11" t="s">
        <v>6650</v>
      </c>
      <c r="N56" s="10" t="s">
        <v>6651</v>
      </c>
      <c r="O56" s="9" t="s">
        <v>6664</v>
      </c>
      <c r="P56" s="14"/>
      <c r="Q56" s="12">
        <v>683498</v>
      </c>
    </row>
    <row r="57" spans="1:17" ht="18.75" customHeight="1" x14ac:dyDescent="0.25">
      <c r="A57" s="35" t="s">
        <v>2079</v>
      </c>
      <c r="B57" s="35" t="s">
        <v>6348</v>
      </c>
      <c r="C57" s="36" t="s">
        <v>6448</v>
      </c>
      <c r="D57" s="35" t="s">
        <v>6449</v>
      </c>
      <c r="E57" s="34" t="s">
        <v>6591</v>
      </c>
      <c r="F57" s="34" t="s">
        <v>6592</v>
      </c>
      <c r="G57" s="9" t="s">
        <v>6784</v>
      </c>
      <c r="H57" s="14">
        <v>35760</v>
      </c>
      <c r="I57" s="9" t="s">
        <v>6648</v>
      </c>
      <c r="L57" s="10" t="s">
        <v>6649</v>
      </c>
      <c r="M57" s="11" t="s">
        <v>6650</v>
      </c>
      <c r="N57" s="10" t="s">
        <v>6651</v>
      </c>
      <c r="O57" s="15" t="s">
        <v>6657</v>
      </c>
      <c r="P57" s="14">
        <v>35765</v>
      </c>
      <c r="Q57" s="12">
        <v>689962</v>
      </c>
    </row>
    <row r="58" spans="1:17" ht="18.75" customHeight="1" x14ac:dyDescent="0.25">
      <c r="A58" s="35" t="s">
        <v>4812</v>
      </c>
      <c r="B58" s="35" t="s">
        <v>6348</v>
      </c>
      <c r="C58" s="36" t="s">
        <v>6450</v>
      </c>
      <c r="D58" s="35" t="s">
        <v>6451</v>
      </c>
      <c r="E58" s="34" t="s">
        <v>6593</v>
      </c>
      <c r="F58" s="34" t="s">
        <v>6594</v>
      </c>
      <c r="G58" s="9" t="s">
        <v>6784</v>
      </c>
      <c r="H58" s="14">
        <v>37068</v>
      </c>
      <c r="I58" s="9" t="s">
        <v>6733</v>
      </c>
      <c r="L58" s="10" t="s">
        <v>6734</v>
      </c>
      <c r="M58" s="11" t="s">
        <v>6650</v>
      </c>
      <c r="N58" s="10" t="s">
        <v>6651</v>
      </c>
      <c r="O58" s="15" t="s">
        <v>6735</v>
      </c>
      <c r="P58" s="14">
        <v>37068</v>
      </c>
      <c r="Q58" s="12">
        <v>688185</v>
      </c>
    </row>
    <row r="59" spans="1:17" ht="18.75" customHeight="1" x14ac:dyDescent="0.25">
      <c r="A59" s="35" t="s">
        <v>1618</v>
      </c>
      <c r="B59" s="35" t="s">
        <v>6348</v>
      </c>
      <c r="C59" s="36" t="s">
        <v>6452</v>
      </c>
      <c r="D59" s="35" t="s">
        <v>6453</v>
      </c>
      <c r="E59" s="34" t="s">
        <v>6595</v>
      </c>
      <c r="F59" s="34" t="s">
        <v>6596</v>
      </c>
      <c r="G59" s="9" t="s">
        <v>6795</v>
      </c>
      <c r="H59" s="14">
        <v>35760</v>
      </c>
      <c r="I59" s="9" t="s">
        <v>6648</v>
      </c>
      <c r="L59" s="10" t="s">
        <v>6649</v>
      </c>
      <c r="M59" s="11" t="s">
        <v>6650</v>
      </c>
      <c r="N59" s="10" t="s">
        <v>6686</v>
      </c>
      <c r="O59" s="15" t="s">
        <v>6736</v>
      </c>
      <c r="P59" s="14">
        <v>36649</v>
      </c>
      <c r="Q59" s="12">
        <v>689894</v>
      </c>
    </row>
    <row r="60" spans="1:17" ht="18.75" customHeight="1" x14ac:dyDescent="0.25">
      <c r="A60" s="35" t="s">
        <v>3124</v>
      </c>
      <c r="B60" s="35" t="s">
        <v>6348</v>
      </c>
      <c r="C60" s="36" t="s">
        <v>6454</v>
      </c>
      <c r="D60" s="35" t="s">
        <v>3166</v>
      </c>
      <c r="E60" s="34" t="s">
        <v>6597</v>
      </c>
      <c r="F60" s="34" t="s">
        <v>6598</v>
      </c>
      <c r="G60" s="9" t="s">
        <v>6784</v>
      </c>
      <c r="H60" s="14">
        <v>35760</v>
      </c>
      <c r="I60" s="9" t="s">
        <v>6656</v>
      </c>
      <c r="L60" s="10" t="s">
        <v>6687</v>
      </c>
      <c r="M60" s="11" t="s">
        <v>6650</v>
      </c>
      <c r="N60" s="10" t="s">
        <v>6651</v>
      </c>
      <c r="O60" s="15" t="s">
        <v>6657</v>
      </c>
      <c r="P60" s="14">
        <v>35765</v>
      </c>
      <c r="Q60" s="12">
        <v>690003</v>
      </c>
    </row>
    <row r="61" spans="1:17" ht="18.75" customHeight="1" x14ac:dyDescent="0.25">
      <c r="A61" s="35" t="s">
        <v>2698</v>
      </c>
      <c r="B61" s="35" t="s">
        <v>6348</v>
      </c>
      <c r="C61" s="36" t="s">
        <v>6455</v>
      </c>
      <c r="D61" s="35" t="s">
        <v>2701</v>
      </c>
      <c r="E61" s="34" t="s">
        <v>6599</v>
      </c>
      <c r="F61" s="34" t="s">
        <v>6600</v>
      </c>
      <c r="G61" s="9" t="s">
        <v>6794</v>
      </c>
      <c r="H61" s="14">
        <v>35760</v>
      </c>
      <c r="I61" s="9" t="s">
        <v>6737</v>
      </c>
      <c r="J61" s="10" t="s">
        <v>6738</v>
      </c>
      <c r="K61" s="10" t="s">
        <v>6739</v>
      </c>
      <c r="L61" s="10" t="s">
        <v>6740</v>
      </c>
      <c r="M61" s="11" t="s">
        <v>6650</v>
      </c>
      <c r="N61" s="10" t="s">
        <v>6651</v>
      </c>
      <c r="O61" s="15" t="s">
        <v>6741</v>
      </c>
      <c r="P61" s="14">
        <v>35748</v>
      </c>
      <c r="Q61" s="12">
        <v>685052</v>
      </c>
    </row>
    <row r="62" spans="1:17" ht="18.75" customHeight="1" x14ac:dyDescent="0.25">
      <c r="A62" s="35" t="s">
        <v>2698</v>
      </c>
      <c r="B62" s="35" t="s">
        <v>6348</v>
      </c>
      <c r="C62" s="36" t="s">
        <v>6456</v>
      </c>
      <c r="D62" s="35" t="s">
        <v>2701</v>
      </c>
      <c r="E62" s="34" t="s">
        <v>6601</v>
      </c>
      <c r="F62" s="34" t="s">
        <v>6602</v>
      </c>
      <c r="G62" s="9" t="s">
        <v>6794</v>
      </c>
      <c r="H62" s="14">
        <v>35760</v>
      </c>
      <c r="I62" s="9" t="s">
        <v>6656</v>
      </c>
      <c r="J62" s="10" t="s">
        <v>6742</v>
      </c>
      <c r="K62" s="10" t="s">
        <v>6701</v>
      </c>
      <c r="L62" s="10" t="s">
        <v>6743</v>
      </c>
      <c r="M62" s="11" t="s">
        <v>6650</v>
      </c>
      <c r="N62" s="10" t="s">
        <v>6651</v>
      </c>
      <c r="O62" s="15" t="s">
        <v>6676</v>
      </c>
      <c r="P62" s="14">
        <v>35096</v>
      </c>
      <c r="Q62" s="12">
        <v>684169</v>
      </c>
    </row>
    <row r="63" spans="1:17" ht="18.75" customHeight="1" x14ac:dyDescent="0.25">
      <c r="A63" s="35" t="s">
        <v>2698</v>
      </c>
      <c r="B63" s="35" t="s">
        <v>6348</v>
      </c>
      <c r="C63" s="36" t="s">
        <v>6457</v>
      </c>
      <c r="D63" s="35" t="s">
        <v>2701</v>
      </c>
      <c r="E63" s="34" t="s">
        <v>6603</v>
      </c>
      <c r="F63" s="34" t="s">
        <v>6604</v>
      </c>
      <c r="G63" s="9" t="s">
        <v>6794</v>
      </c>
      <c r="H63" s="14">
        <v>35760</v>
      </c>
      <c r="I63" s="9" t="s">
        <v>6656</v>
      </c>
      <c r="K63" s="10" t="s">
        <v>6701</v>
      </c>
      <c r="L63" s="10" t="s">
        <v>6744</v>
      </c>
      <c r="M63" s="11" t="s">
        <v>6650</v>
      </c>
      <c r="N63" s="10" t="s">
        <v>6651</v>
      </c>
      <c r="O63" s="15" t="s">
        <v>6736</v>
      </c>
      <c r="P63" s="14">
        <v>35096</v>
      </c>
      <c r="Q63" s="12">
        <v>689892</v>
      </c>
    </row>
    <row r="64" spans="1:17" ht="18.75" customHeight="1" x14ac:dyDescent="0.25">
      <c r="A64" s="35" t="s">
        <v>2698</v>
      </c>
      <c r="B64" s="35" t="s">
        <v>6348</v>
      </c>
      <c r="C64" s="36" t="s">
        <v>6458</v>
      </c>
      <c r="D64" s="35" t="s">
        <v>2701</v>
      </c>
      <c r="E64" s="34" t="s">
        <v>6605</v>
      </c>
      <c r="F64" s="34" t="s">
        <v>6606</v>
      </c>
      <c r="G64" s="9" t="s">
        <v>6784</v>
      </c>
      <c r="H64" s="14">
        <v>35760</v>
      </c>
      <c r="I64" s="9" t="s">
        <v>6656</v>
      </c>
      <c r="K64" s="13" t="s">
        <v>6745</v>
      </c>
      <c r="L64" s="10" t="s">
        <v>6746</v>
      </c>
      <c r="M64" s="11" t="s">
        <v>6650</v>
      </c>
      <c r="N64" s="10" t="s">
        <v>6651</v>
      </c>
      <c r="O64" s="15" t="s">
        <v>6683</v>
      </c>
      <c r="P64" s="14">
        <v>36789</v>
      </c>
      <c r="Q64" s="12">
        <v>685515</v>
      </c>
    </row>
    <row r="65" spans="1:17" ht="18.75" customHeight="1" x14ac:dyDescent="0.25">
      <c r="A65" s="35" t="s">
        <v>2698</v>
      </c>
      <c r="B65" s="35" t="s">
        <v>6348</v>
      </c>
      <c r="C65" s="36" t="s">
        <v>6459</v>
      </c>
      <c r="D65" s="35" t="s">
        <v>2701</v>
      </c>
      <c r="E65" s="34" t="s">
        <v>6607</v>
      </c>
      <c r="F65" s="34" t="s">
        <v>6608</v>
      </c>
      <c r="G65" s="9" t="s">
        <v>6794</v>
      </c>
      <c r="H65" s="14">
        <v>35760</v>
      </c>
      <c r="I65" s="9" t="s">
        <v>6656</v>
      </c>
      <c r="J65" s="10" t="s">
        <v>6747</v>
      </c>
      <c r="K65" s="10" t="s">
        <v>6748</v>
      </c>
      <c r="L65" s="10" t="s">
        <v>6744</v>
      </c>
      <c r="M65" s="11" t="s">
        <v>6650</v>
      </c>
      <c r="N65" s="10" t="s">
        <v>6651</v>
      </c>
      <c r="O65" s="9" t="s">
        <v>6664</v>
      </c>
      <c r="P65" s="14"/>
      <c r="Q65" s="12">
        <v>689183</v>
      </c>
    </row>
    <row r="66" spans="1:17" ht="18.75" customHeight="1" x14ac:dyDescent="0.25">
      <c r="A66" s="35" t="s">
        <v>2698</v>
      </c>
      <c r="B66" s="35" t="s">
        <v>6348</v>
      </c>
      <c r="C66" s="36" t="s">
        <v>6460</v>
      </c>
      <c r="D66" s="35" t="s">
        <v>2694</v>
      </c>
      <c r="E66" s="34" t="s">
        <v>6609</v>
      </c>
      <c r="F66" s="34" t="s">
        <v>6610</v>
      </c>
      <c r="G66" s="9" t="s">
        <v>6794</v>
      </c>
      <c r="H66" s="14">
        <v>35760</v>
      </c>
      <c r="I66" s="9" t="s">
        <v>6749</v>
      </c>
      <c r="J66" s="10" t="s">
        <v>6750</v>
      </c>
      <c r="K66" s="10" t="s">
        <v>6701</v>
      </c>
      <c r="L66" s="10" t="s">
        <v>6751</v>
      </c>
      <c r="M66" s="11" t="s">
        <v>6650</v>
      </c>
      <c r="N66" s="10" t="s">
        <v>6651</v>
      </c>
      <c r="O66" s="15" t="s">
        <v>6752</v>
      </c>
      <c r="P66" s="14">
        <v>36129</v>
      </c>
      <c r="Q66" s="12">
        <v>685262</v>
      </c>
    </row>
    <row r="67" spans="1:17" ht="18.75" customHeight="1" x14ac:dyDescent="0.25">
      <c r="A67" s="35" t="s">
        <v>2698</v>
      </c>
      <c r="B67" s="35" t="s">
        <v>6348</v>
      </c>
      <c r="C67" s="36" t="s">
        <v>6461</v>
      </c>
      <c r="D67" s="35" t="s">
        <v>2694</v>
      </c>
      <c r="E67" s="34" t="s">
        <v>6611</v>
      </c>
      <c r="F67" s="34" t="s">
        <v>6612</v>
      </c>
      <c r="G67" s="9" t="s">
        <v>6794</v>
      </c>
      <c r="H67" s="14">
        <v>35760</v>
      </c>
      <c r="I67" s="9" t="s">
        <v>6656</v>
      </c>
      <c r="J67" s="10" t="s">
        <v>6753</v>
      </c>
      <c r="K67" s="10" t="s">
        <v>6754</v>
      </c>
      <c r="L67" s="10" t="s">
        <v>6755</v>
      </c>
      <c r="M67" s="11" t="s">
        <v>6650</v>
      </c>
      <c r="N67" s="10" t="s">
        <v>6651</v>
      </c>
      <c r="O67" s="15" t="s">
        <v>6756</v>
      </c>
      <c r="P67" s="14">
        <v>35096</v>
      </c>
      <c r="Q67" s="12">
        <v>686167</v>
      </c>
    </row>
    <row r="68" spans="1:17" ht="18.75" customHeight="1" x14ac:dyDescent="0.25">
      <c r="A68" s="35" t="s">
        <v>2698</v>
      </c>
      <c r="B68" s="35" t="s">
        <v>6348</v>
      </c>
      <c r="C68" s="36" t="s">
        <v>6462</v>
      </c>
      <c r="D68" s="35" t="s">
        <v>2694</v>
      </c>
      <c r="E68" s="34" t="s">
        <v>6613</v>
      </c>
      <c r="F68" s="34" t="s">
        <v>6614</v>
      </c>
      <c r="G68" s="9" t="s">
        <v>6794</v>
      </c>
      <c r="H68" s="14">
        <v>35760</v>
      </c>
      <c r="I68" s="9" t="s">
        <v>6757</v>
      </c>
      <c r="J68" s="10" t="s">
        <v>6758</v>
      </c>
      <c r="K68" s="10" t="s">
        <v>6759</v>
      </c>
      <c r="L68" s="10" t="s">
        <v>6760</v>
      </c>
      <c r="M68" s="11" t="s">
        <v>6650</v>
      </c>
      <c r="N68" s="10" t="s">
        <v>6651</v>
      </c>
      <c r="O68" s="15" t="s">
        <v>6761</v>
      </c>
      <c r="P68" s="14">
        <v>36861</v>
      </c>
      <c r="Q68" s="12">
        <v>685950</v>
      </c>
    </row>
    <row r="69" spans="1:17" ht="18.75" customHeight="1" x14ac:dyDescent="0.25">
      <c r="A69" s="35" t="s">
        <v>2698</v>
      </c>
      <c r="B69" s="35" t="s">
        <v>6348</v>
      </c>
      <c r="C69" s="36" t="s">
        <v>6463</v>
      </c>
      <c r="D69" s="35" t="s">
        <v>2694</v>
      </c>
      <c r="E69" s="34" t="s">
        <v>6615</v>
      </c>
      <c r="F69" s="34" t="s">
        <v>6616</v>
      </c>
      <c r="G69" s="9" t="s">
        <v>6794</v>
      </c>
      <c r="H69" s="14">
        <v>35760</v>
      </c>
      <c r="I69" s="9" t="s">
        <v>6749</v>
      </c>
      <c r="J69" s="10" t="s">
        <v>6762</v>
      </c>
      <c r="K69" s="10" t="s">
        <v>6763</v>
      </c>
      <c r="L69" s="10" t="s">
        <v>6760</v>
      </c>
      <c r="M69" s="11" t="s">
        <v>6650</v>
      </c>
      <c r="N69" s="10" t="s">
        <v>6651</v>
      </c>
      <c r="O69" s="15" t="s">
        <v>6764</v>
      </c>
      <c r="P69" s="14">
        <v>36861</v>
      </c>
      <c r="Q69" s="12">
        <v>687298</v>
      </c>
    </row>
    <row r="70" spans="1:17" ht="18.75" customHeight="1" x14ac:dyDescent="0.25">
      <c r="A70" s="35" t="s">
        <v>2698</v>
      </c>
      <c r="B70" s="35" t="s">
        <v>6348</v>
      </c>
      <c r="C70" s="36" t="s">
        <v>6464</v>
      </c>
      <c r="D70" s="35" t="s">
        <v>2694</v>
      </c>
      <c r="E70" s="34" t="s">
        <v>6617</v>
      </c>
      <c r="F70" s="34" t="s">
        <v>6618</v>
      </c>
      <c r="G70" s="9" t="s">
        <v>6794</v>
      </c>
      <c r="H70" s="14">
        <v>37712</v>
      </c>
      <c r="I70" s="9" t="s">
        <v>6765</v>
      </c>
      <c r="J70" s="10" t="s">
        <v>6766</v>
      </c>
      <c r="K70" s="10" t="s">
        <v>6767</v>
      </c>
      <c r="L70" s="10" t="s">
        <v>6768</v>
      </c>
      <c r="M70" s="11" t="s">
        <v>6650</v>
      </c>
      <c r="N70" s="10" t="s">
        <v>6651</v>
      </c>
      <c r="O70" s="15" t="s">
        <v>6657</v>
      </c>
      <c r="P70" s="14">
        <v>37712</v>
      </c>
      <c r="Q70" s="12">
        <v>685767</v>
      </c>
    </row>
    <row r="71" spans="1:17" ht="18.75" customHeight="1" x14ac:dyDescent="0.25">
      <c r="A71" s="35" t="s">
        <v>2698</v>
      </c>
      <c r="B71" s="35" t="s">
        <v>6348</v>
      </c>
      <c r="C71" s="36" t="s">
        <v>6465</v>
      </c>
      <c r="D71" s="35" t="s">
        <v>2694</v>
      </c>
      <c r="E71" s="34" t="s">
        <v>6619</v>
      </c>
      <c r="F71" s="34" t="s">
        <v>6620</v>
      </c>
      <c r="G71" s="9" t="s">
        <v>6794</v>
      </c>
      <c r="H71" s="14">
        <v>35760</v>
      </c>
      <c r="I71" s="9" t="s">
        <v>6749</v>
      </c>
      <c r="J71" s="10" t="s">
        <v>6769</v>
      </c>
      <c r="K71" s="10" t="s">
        <v>6770</v>
      </c>
      <c r="L71" s="10" t="s">
        <v>6760</v>
      </c>
      <c r="M71" s="11" t="s">
        <v>6650</v>
      </c>
      <c r="N71" s="10" t="s">
        <v>6651</v>
      </c>
      <c r="O71" s="15" t="s">
        <v>6761</v>
      </c>
      <c r="P71" s="14">
        <v>36861</v>
      </c>
      <c r="Q71" s="12">
        <v>689912</v>
      </c>
    </row>
    <row r="72" spans="1:17" ht="18.75" customHeight="1" x14ac:dyDescent="0.25">
      <c r="A72" s="35" t="s">
        <v>2584</v>
      </c>
      <c r="B72" s="35" t="s">
        <v>6348</v>
      </c>
      <c r="C72" s="36" t="s">
        <v>6466</v>
      </c>
      <c r="D72" s="35" t="s">
        <v>6467</v>
      </c>
      <c r="E72" s="34" t="s">
        <v>6621</v>
      </c>
      <c r="F72" s="34" t="s">
        <v>6622</v>
      </c>
      <c r="G72" s="9" t="s">
        <v>6784</v>
      </c>
      <c r="H72" s="14">
        <v>35760</v>
      </c>
      <c r="I72" s="9" t="s">
        <v>6656</v>
      </c>
      <c r="J72" s="10" t="s">
        <v>6771</v>
      </c>
      <c r="L72" s="10" t="s">
        <v>6772</v>
      </c>
      <c r="M72" s="11" t="s">
        <v>6650</v>
      </c>
      <c r="N72" s="10" t="s">
        <v>6651</v>
      </c>
      <c r="O72" s="15" t="s">
        <v>6764</v>
      </c>
      <c r="P72" s="14">
        <v>35096</v>
      </c>
      <c r="Q72" s="12">
        <v>684538</v>
      </c>
    </row>
    <row r="73" spans="1:17" ht="18.75" customHeight="1" x14ac:dyDescent="0.25">
      <c r="A73" s="35" t="s">
        <v>6468</v>
      </c>
      <c r="B73" s="35" t="s">
        <v>6348</v>
      </c>
      <c r="C73" s="36" t="s">
        <v>6469</v>
      </c>
      <c r="D73" s="35" t="s">
        <v>6470</v>
      </c>
      <c r="E73" s="34" t="s">
        <v>6623</v>
      </c>
      <c r="F73" s="34" t="s">
        <v>6624</v>
      </c>
      <c r="G73" s="9" t="s">
        <v>6784</v>
      </c>
      <c r="H73" s="14">
        <v>35760</v>
      </c>
      <c r="I73" s="9" t="s">
        <v>6648</v>
      </c>
      <c r="J73" s="10" t="s">
        <v>6773</v>
      </c>
      <c r="K73" s="10" t="s">
        <v>6774</v>
      </c>
      <c r="L73" s="10" t="s">
        <v>6649</v>
      </c>
      <c r="M73" s="11" t="s">
        <v>6650</v>
      </c>
      <c r="N73" s="10" t="s">
        <v>6651</v>
      </c>
      <c r="O73" s="15" t="s">
        <v>6657</v>
      </c>
      <c r="P73" s="14">
        <v>35765</v>
      </c>
      <c r="Q73" s="12">
        <v>684978</v>
      </c>
    </row>
    <row r="74" spans="1:17" ht="18.75" customHeight="1" x14ac:dyDescent="0.25">
      <c r="A74" s="35" t="s">
        <v>5910</v>
      </c>
      <c r="B74" s="35" t="s">
        <v>6348</v>
      </c>
      <c r="C74" s="36" t="s">
        <v>6471</v>
      </c>
      <c r="D74" s="35" t="s">
        <v>6863</v>
      </c>
      <c r="E74" s="34" t="s">
        <v>6625</v>
      </c>
      <c r="F74" s="34" t="s">
        <v>6626</v>
      </c>
      <c r="G74" s="9" t="s">
        <v>6784</v>
      </c>
      <c r="H74" s="14">
        <v>35760</v>
      </c>
      <c r="I74" s="9" t="s">
        <v>6648</v>
      </c>
      <c r="L74" s="10" t="s">
        <v>6649</v>
      </c>
      <c r="M74" s="11" t="s">
        <v>6650</v>
      </c>
      <c r="N74" s="10" t="s">
        <v>6654</v>
      </c>
      <c r="O74" s="15" t="s">
        <v>6752</v>
      </c>
      <c r="P74" s="14">
        <v>35765</v>
      </c>
      <c r="Q74" s="12">
        <v>683082</v>
      </c>
    </row>
    <row r="75" spans="1:17" ht="18.75" customHeight="1" x14ac:dyDescent="0.25">
      <c r="A75" s="35" t="s">
        <v>1427</v>
      </c>
      <c r="B75" s="35" t="s">
        <v>6348</v>
      </c>
      <c r="C75" s="36" t="s">
        <v>6472</v>
      </c>
      <c r="D75" s="35" t="s">
        <v>6473</v>
      </c>
      <c r="E75" s="34" t="s">
        <v>6627</v>
      </c>
      <c r="F75" s="34" t="s">
        <v>6628</v>
      </c>
      <c r="G75" s="9" t="s">
        <v>6795</v>
      </c>
      <c r="H75" s="14">
        <v>35899</v>
      </c>
      <c r="I75" s="9" t="s">
        <v>6665</v>
      </c>
      <c r="J75" s="10" t="s">
        <v>6775</v>
      </c>
      <c r="L75" s="10" t="s">
        <v>6776</v>
      </c>
      <c r="M75" s="11" t="s">
        <v>6650</v>
      </c>
      <c r="N75" s="10" t="s">
        <v>6651</v>
      </c>
      <c r="O75" s="9" t="s">
        <v>6664</v>
      </c>
      <c r="P75" s="14"/>
      <c r="Q75" s="12">
        <v>687880</v>
      </c>
    </row>
    <row r="76" spans="1:17" ht="18.75" customHeight="1" x14ac:dyDescent="0.25">
      <c r="A76" s="35" t="s">
        <v>6864</v>
      </c>
      <c r="B76" s="35" t="s">
        <v>6348</v>
      </c>
      <c r="C76" s="36" t="s">
        <v>6474</v>
      </c>
      <c r="D76" s="35" t="s">
        <v>6475</v>
      </c>
      <c r="E76" s="34" t="s">
        <v>6629</v>
      </c>
      <c r="F76" s="34" t="s">
        <v>6630</v>
      </c>
      <c r="G76" s="9" t="s">
        <v>6795</v>
      </c>
      <c r="H76" s="14">
        <v>35760</v>
      </c>
      <c r="I76" s="9" t="s">
        <v>6777</v>
      </c>
      <c r="L76" s="10" t="s">
        <v>6778</v>
      </c>
      <c r="M76" s="11" t="s">
        <v>6650</v>
      </c>
      <c r="N76" s="10" t="s">
        <v>6779</v>
      </c>
      <c r="O76" s="15" t="s">
        <v>6683</v>
      </c>
      <c r="P76" s="14">
        <v>35739</v>
      </c>
      <c r="Q76" s="12">
        <v>689500</v>
      </c>
    </row>
    <row r="77" spans="1:17" ht="18.75" customHeight="1" x14ac:dyDescent="0.25">
      <c r="A77" s="35" t="s">
        <v>6840</v>
      </c>
      <c r="B77" s="35" t="s">
        <v>6348</v>
      </c>
      <c r="C77" s="36" t="s">
        <v>6476</v>
      </c>
      <c r="D77" s="35" t="s">
        <v>6865</v>
      </c>
      <c r="E77" s="34" t="s">
        <v>6631</v>
      </c>
      <c r="F77" s="34" t="s">
        <v>6632</v>
      </c>
      <c r="G77" s="9" t="s">
        <v>6784</v>
      </c>
      <c r="H77" s="14">
        <v>35760</v>
      </c>
      <c r="I77" s="9" t="s">
        <v>6648</v>
      </c>
      <c r="L77" s="10" t="s">
        <v>6649</v>
      </c>
      <c r="M77" s="11" t="s">
        <v>6650</v>
      </c>
      <c r="N77" s="10" t="s">
        <v>6651</v>
      </c>
      <c r="O77" s="15" t="s">
        <v>6752</v>
      </c>
      <c r="P77" s="14">
        <v>35765</v>
      </c>
      <c r="Q77" s="12">
        <v>684322</v>
      </c>
    </row>
    <row r="78" spans="1:17" ht="18.75" customHeight="1" x14ac:dyDescent="0.25">
      <c r="A78" s="35" t="s">
        <v>6840</v>
      </c>
      <c r="B78" s="35" t="s">
        <v>6348</v>
      </c>
      <c r="C78" s="36" t="s">
        <v>6477</v>
      </c>
      <c r="D78" s="35" t="s">
        <v>2513</v>
      </c>
      <c r="E78" s="34" t="s">
        <v>6633</v>
      </c>
      <c r="F78" s="34" t="s">
        <v>6634</v>
      </c>
      <c r="G78" s="9" t="s">
        <v>6784</v>
      </c>
      <c r="H78" s="14">
        <v>35760</v>
      </c>
      <c r="I78" s="9" t="s">
        <v>6648</v>
      </c>
      <c r="J78" s="10" t="s">
        <v>6780</v>
      </c>
      <c r="K78" s="10" t="s">
        <v>6781</v>
      </c>
      <c r="L78" s="10" t="s">
        <v>6649</v>
      </c>
      <c r="M78" s="11" t="s">
        <v>6650</v>
      </c>
      <c r="N78" s="10" t="s">
        <v>6651</v>
      </c>
      <c r="O78" s="15" t="s">
        <v>6782</v>
      </c>
      <c r="P78" s="14">
        <v>35733</v>
      </c>
      <c r="Q78" s="12">
        <v>687879</v>
      </c>
    </row>
    <row r="79" spans="1:17" ht="18.75" customHeight="1" x14ac:dyDescent="0.25">
      <c r="A79" s="35" t="s">
        <v>6840</v>
      </c>
      <c r="B79" s="35" t="s">
        <v>6348</v>
      </c>
      <c r="C79" s="36" t="s">
        <v>6478</v>
      </c>
      <c r="D79" s="35" t="s">
        <v>6479</v>
      </c>
      <c r="E79" s="34" t="s">
        <v>6635</v>
      </c>
      <c r="F79" s="34" t="s">
        <v>6636</v>
      </c>
      <c r="G79" s="9" t="s">
        <v>6784</v>
      </c>
      <c r="H79" s="14">
        <v>35760</v>
      </c>
      <c r="I79" s="9" t="s">
        <v>6648</v>
      </c>
      <c r="L79" s="10" t="s">
        <v>6783</v>
      </c>
      <c r="M79" s="11" t="s">
        <v>6650</v>
      </c>
      <c r="N79" s="10" t="s">
        <v>6651</v>
      </c>
      <c r="O79" s="15" t="s">
        <v>6657</v>
      </c>
      <c r="P79" s="14">
        <v>35765</v>
      </c>
      <c r="Q79" s="12">
        <v>686067</v>
      </c>
    </row>
    <row r="80" spans="1:17" ht="18.75" customHeight="1" x14ac:dyDescent="0.25">
      <c r="A80" s="35" t="s">
        <v>6866</v>
      </c>
      <c r="B80" s="35" t="s">
        <v>6348</v>
      </c>
      <c r="C80" s="36" t="s">
        <v>6480</v>
      </c>
      <c r="D80" s="35" t="s">
        <v>6867</v>
      </c>
      <c r="E80" s="34" t="s">
        <v>6637</v>
      </c>
      <c r="F80" s="34" t="s">
        <v>6638</v>
      </c>
      <c r="G80" s="9" t="s">
        <v>6784</v>
      </c>
      <c r="H80" s="14">
        <v>35760</v>
      </c>
      <c r="I80" s="9" t="s">
        <v>6648</v>
      </c>
      <c r="K80" s="10" t="s">
        <v>6868</v>
      </c>
      <c r="L80" s="10" t="s">
        <v>6649</v>
      </c>
      <c r="M80" s="11" t="s">
        <v>6650</v>
      </c>
      <c r="N80" s="10" t="s">
        <v>6651</v>
      </c>
      <c r="O80" s="9" t="s">
        <v>6659</v>
      </c>
      <c r="P80" s="14"/>
      <c r="Q80" s="12">
        <v>689540</v>
      </c>
    </row>
  </sheetData>
  <autoFilter ref="A1:Q80" xr:uid="{C99429FF-2789-455B-ABDA-D307EF3F58CB}"/>
  <hyperlinks>
    <hyperlink ref="M2" r:id="rId1" xr:uid="{3A3D9F3C-F957-43CE-AC53-35B15D961E4E}"/>
    <hyperlink ref="M3" r:id="rId2" xr:uid="{F9023237-16B1-4436-A083-19BF80530CB8}"/>
    <hyperlink ref="M4" r:id="rId3" xr:uid="{350483F1-DB00-4819-9ABB-3B59D12AE105}"/>
    <hyperlink ref="M5" r:id="rId4" xr:uid="{5DDC4484-A2EE-4A65-8C91-7565E3C795DC}"/>
    <hyperlink ref="M6" r:id="rId5" xr:uid="{2E06B081-408D-4DE8-8317-2B83A31177E5}"/>
    <hyperlink ref="M7" r:id="rId6" xr:uid="{21312C5A-C5E8-48DB-AA7C-82A3B5D66112}"/>
    <hyperlink ref="M8" r:id="rId7" xr:uid="{B4F1B41B-266F-4DF1-A305-64C0DA64A4EE}"/>
    <hyperlink ref="M9" r:id="rId8" xr:uid="{91C66C82-7CB2-4C78-A744-7C77D2126F96}"/>
    <hyperlink ref="M10" r:id="rId9" xr:uid="{CB215369-6B83-4819-BAF7-CF0BAA899145}"/>
    <hyperlink ref="M11" r:id="rId10" xr:uid="{49CCD1AC-8003-43B5-86B4-27B6C791CA08}"/>
    <hyperlink ref="M12" r:id="rId11" xr:uid="{8C879FD0-BF5D-4788-A137-712B21E098C2}"/>
    <hyperlink ref="M13" r:id="rId12" xr:uid="{415FA476-A7FC-49F5-B55E-545404CC844F}"/>
    <hyperlink ref="M14" r:id="rId13" xr:uid="{64F0AFB1-8B97-428F-B8F2-6B26E04B5F84}"/>
    <hyperlink ref="M15" r:id="rId14" xr:uid="{C74AE694-A0FE-4D56-A107-312BE7C32F79}"/>
    <hyperlink ref="M16" r:id="rId15" xr:uid="{94A95656-039F-4B60-84F2-A8508B20BFBC}"/>
    <hyperlink ref="M17" r:id="rId16" xr:uid="{D425CCE7-8E3C-4E07-B576-B467D2F227FF}"/>
    <hyperlink ref="M18" r:id="rId17" xr:uid="{94228273-FE7B-4F5F-A2A4-3DD594C22C6C}"/>
    <hyperlink ref="M19" r:id="rId18" xr:uid="{EAEE91AB-C571-45E6-AB6E-3392B2D6145E}"/>
    <hyperlink ref="M20" r:id="rId19" xr:uid="{6E898D1C-7559-4555-B943-8BF30E5848DD}"/>
    <hyperlink ref="M21" r:id="rId20" xr:uid="{88C5242B-4A2F-4EA3-BC53-2D19E48B4681}"/>
    <hyperlink ref="M22" r:id="rId21" xr:uid="{13D36097-E859-4ED4-B8D3-9D2B496A184D}"/>
    <hyperlink ref="M23" r:id="rId22" xr:uid="{66E30832-6390-40D6-AFEF-D021485B7B4B}"/>
    <hyperlink ref="M24" r:id="rId23" xr:uid="{FD8E1A75-E01C-4BBF-8DF9-39A47E993B1D}"/>
    <hyperlink ref="M25" r:id="rId24" xr:uid="{B0A03550-1F4A-46E3-9C4D-2592633D26EE}"/>
    <hyperlink ref="M26" r:id="rId25" xr:uid="{04BCA58B-D8E5-4D6A-B0FB-76D66F1E736C}"/>
    <hyperlink ref="M27" r:id="rId26" xr:uid="{963B2B68-268D-438E-8418-F831F48199AB}"/>
    <hyperlink ref="M28" r:id="rId27" xr:uid="{2723A8F6-DBF4-48E4-A2DA-7268C11AAD95}"/>
    <hyperlink ref="M29" r:id="rId28" xr:uid="{FD022851-32D8-4152-B5C0-51D21FFFEFE5}"/>
    <hyperlink ref="M30" r:id="rId29" xr:uid="{5E5177D0-1FB8-40B5-ABE4-1C3965622F15}"/>
    <hyperlink ref="M31" r:id="rId30" xr:uid="{9CE6BE38-E84B-402A-A3F8-EC4F6FB49BAE}"/>
    <hyperlink ref="M32" r:id="rId31" xr:uid="{96134743-E855-41A3-84B7-95F7DE715AF9}"/>
    <hyperlink ref="M33" r:id="rId32" xr:uid="{D65DD1E9-2704-4BD7-81A7-26B00B467331}"/>
    <hyperlink ref="M34" r:id="rId33" xr:uid="{662349F3-A738-4E5F-AD5D-E33E968461F8}"/>
    <hyperlink ref="M35" r:id="rId34" xr:uid="{401D4021-196E-4F99-A309-A251EA98569A}"/>
    <hyperlink ref="M36" r:id="rId35" xr:uid="{A29D786E-D85E-4865-85BE-6D43D792593D}"/>
    <hyperlink ref="M37" r:id="rId36" xr:uid="{2055F74D-DA7E-4FA5-81CE-0E964C066B40}"/>
    <hyperlink ref="M38" r:id="rId37" xr:uid="{7DC09D59-0B51-4496-9384-5B93CB9E2D2B}"/>
    <hyperlink ref="M39" r:id="rId38" xr:uid="{AD2F0319-86E8-4A56-91EF-5709465BCBAB}"/>
    <hyperlink ref="M40" r:id="rId39" xr:uid="{A554B334-F81B-4337-A3C7-0689623F4776}"/>
    <hyperlink ref="M41" r:id="rId40" xr:uid="{37A5468F-EF77-4161-B533-4965E1A4B86B}"/>
    <hyperlink ref="M42" r:id="rId41" xr:uid="{9F02D5C6-BF8A-4188-9489-F0CCD146533E}"/>
    <hyperlink ref="M43" r:id="rId42" xr:uid="{64D2D526-32D1-454C-9D09-2FF1186296C0}"/>
    <hyperlink ref="M44" r:id="rId43" xr:uid="{6317930A-6107-4DD8-A9A6-08A57135DC4B}"/>
    <hyperlink ref="M45" r:id="rId44" xr:uid="{AC4BF08F-6E9B-4C24-BC93-E8AD6BE3CB02}"/>
    <hyperlink ref="M46" r:id="rId45" xr:uid="{733E62E9-106C-47C5-AD09-BEF39775D25B}"/>
    <hyperlink ref="M47" r:id="rId46" xr:uid="{9A3AA71C-5834-4B51-87FB-C4873B39EA2C}"/>
    <hyperlink ref="M48" r:id="rId47" xr:uid="{3F3AF75A-729B-46F1-BF94-27D933B8AF86}"/>
    <hyperlink ref="M49" r:id="rId48" xr:uid="{0A18DB3D-F1C6-4C19-BC86-266B28BEE223}"/>
    <hyperlink ref="M50" r:id="rId49" xr:uid="{F6EA0F16-96DC-4D29-B847-07D108A3199C}"/>
    <hyperlink ref="M51" r:id="rId50" xr:uid="{88287D07-AFF3-44DB-B67A-52679A529F2D}"/>
    <hyperlink ref="M52" r:id="rId51" xr:uid="{15176814-5DEE-4FA9-B9C5-1C85F3B4509A}"/>
    <hyperlink ref="M53" r:id="rId52" xr:uid="{217AB511-393F-490C-9A59-4D89F2A55CDF}"/>
    <hyperlink ref="M54" r:id="rId53" xr:uid="{C43C153C-6297-4A9D-AE51-A90D7F06AB56}"/>
    <hyperlink ref="M55" r:id="rId54" xr:uid="{0E941E3A-6CA5-4E1C-A886-F7F099E13E81}"/>
    <hyperlink ref="M56" r:id="rId55" xr:uid="{F69AC817-2419-46EA-9925-205BA5A230F2}"/>
    <hyperlink ref="M57" r:id="rId56" xr:uid="{0B6B3DF4-1B48-4296-BE99-851F829B1282}"/>
    <hyperlink ref="M58" r:id="rId57" xr:uid="{787E094F-F8EF-4546-BD6B-9FC0E0D26FB6}"/>
    <hyperlink ref="M59" r:id="rId58" xr:uid="{B9E707BC-67E4-4E74-B13B-13A323CD8A47}"/>
    <hyperlink ref="M60" r:id="rId59" xr:uid="{F031CB0B-B529-418E-9640-BEE0606EDBD6}"/>
    <hyperlink ref="M61" r:id="rId60" xr:uid="{1F781D05-77DA-4FD5-A2A6-82E889CD58B6}"/>
    <hyperlink ref="M62" r:id="rId61" xr:uid="{31C96968-13F2-49A6-AAD3-3A1CC7BD9DF6}"/>
    <hyperlink ref="M63" r:id="rId62" xr:uid="{B9BFA8DF-7C6E-45C4-BC97-E74A254F0E8D}"/>
    <hyperlink ref="M64" r:id="rId63" xr:uid="{9F647766-CCB7-4CE3-8C32-CC46D292091A}"/>
    <hyperlink ref="M65" r:id="rId64" xr:uid="{5D08431F-6D33-4418-BFFD-0764618861B9}"/>
    <hyperlink ref="M66" r:id="rId65" xr:uid="{87D651FC-A8C9-44E8-97B5-D379B3D2A4F6}"/>
    <hyperlink ref="M67" r:id="rId66" xr:uid="{BA486E1B-B78B-40BC-9804-BE5DE9CA9450}"/>
    <hyperlink ref="M68" r:id="rId67" xr:uid="{6A1D33B3-8C82-4FFF-B5AE-6CB86B3A5D70}"/>
    <hyperlink ref="M69" r:id="rId68" xr:uid="{28FFD901-792C-4391-BAB2-D4CA83DAC07A}"/>
    <hyperlink ref="M70" r:id="rId69" xr:uid="{DC13BA3D-A26C-4773-9A71-38A8F661393E}"/>
    <hyperlink ref="M71" r:id="rId70" xr:uid="{1219D1DE-3BFC-44AF-8BF0-EBD57B4D7926}"/>
    <hyperlink ref="M72" r:id="rId71" xr:uid="{87C66118-07F1-4DEB-BF13-D594124F571F}"/>
    <hyperlink ref="M73" r:id="rId72" xr:uid="{3489CF89-67BB-413A-9E33-B8F0D1C8E2E0}"/>
    <hyperlink ref="M74" r:id="rId73" xr:uid="{35BEBB37-5B26-42D8-9733-EC3CD9CB696D}"/>
    <hyperlink ref="M75" r:id="rId74" xr:uid="{5705EB0F-782D-4846-AC3F-DD6B462B4A6C}"/>
    <hyperlink ref="M76" r:id="rId75" xr:uid="{704A9BEC-0D2D-4770-A765-CE080C25DD46}"/>
    <hyperlink ref="M77" r:id="rId76" xr:uid="{D9122255-1BC6-4B1A-96CB-961965C239C9}"/>
    <hyperlink ref="M78" r:id="rId77" xr:uid="{AB303D86-C354-462D-B551-3AA9ACEEAFF7}"/>
    <hyperlink ref="M79" r:id="rId78" xr:uid="{F9C4E306-BD22-4A52-88C4-7FF2CBA0C272}"/>
    <hyperlink ref="M80" r:id="rId79" xr:uid="{A09DA788-9C03-43D6-9C3F-F35CB6C590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5CD0C-3940-49BF-8BAE-D7C193F0DB12}">
  <sheetPr>
    <tabColor rgb="FFFFFF00"/>
  </sheetPr>
  <dimension ref="A1:D41"/>
  <sheetViews>
    <sheetView workbookViewId="0"/>
  </sheetViews>
  <sheetFormatPr defaultColWidth="9.140625" defaultRowHeight="15" x14ac:dyDescent="0.25"/>
  <cols>
    <col min="1" max="1" width="2" style="21" customWidth="1"/>
    <col min="2" max="2" width="21.5703125" style="21" customWidth="1"/>
    <col min="3" max="3" width="67.28515625" style="21" customWidth="1"/>
    <col min="4" max="4" width="46.5703125" style="21" customWidth="1"/>
    <col min="5" max="16384" width="9.140625" style="21"/>
  </cols>
  <sheetData>
    <row r="1" spans="1:4" ht="6.75" customHeight="1" x14ac:dyDescent="0.25"/>
    <row r="2" spans="1:4" ht="21" customHeight="1" x14ac:dyDescent="0.25">
      <c r="A2" s="16"/>
      <c r="B2" s="22" t="s">
        <v>7156</v>
      </c>
      <c r="C2" s="23"/>
      <c r="D2" s="23"/>
    </row>
    <row r="3" spans="1:4" ht="34.5" customHeight="1" x14ac:dyDescent="0.25">
      <c r="B3" s="121" t="s">
        <v>7023</v>
      </c>
      <c r="C3" s="121"/>
      <c r="D3" s="121"/>
    </row>
    <row r="5" spans="1:4" ht="21" customHeight="1" x14ac:dyDescent="0.25">
      <c r="A5" s="16"/>
      <c r="B5" s="22" t="s">
        <v>6785</v>
      </c>
      <c r="C5" s="23"/>
      <c r="D5" s="23"/>
    </row>
    <row r="6" spans="1:4" ht="45" customHeight="1" x14ac:dyDescent="0.25">
      <c r="B6" s="17" t="s">
        <v>6786</v>
      </c>
      <c r="C6" s="126" t="s">
        <v>6790</v>
      </c>
      <c r="D6" s="126"/>
    </row>
    <row r="7" spans="1:4" ht="46.5" customHeight="1" x14ac:dyDescent="0.25">
      <c r="B7" s="17" t="s">
        <v>6789</v>
      </c>
      <c r="C7" s="126" t="s">
        <v>7160</v>
      </c>
      <c r="D7" s="126"/>
    </row>
    <row r="8" spans="1:4" ht="60" customHeight="1" x14ac:dyDescent="0.25">
      <c r="B8" s="17" t="s">
        <v>6791</v>
      </c>
      <c r="C8" s="126" t="s">
        <v>7161</v>
      </c>
      <c r="D8" s="126"/>
    </row>
    <row r="9" spans="1:4" ht="48" customHeight="1" x14ac:dyDescent="0.25">
      <c r="B9" s="17" t="s">
        <v>6799</v>
      </c>
      <c r="C9" s="126" t="s">
        <v>7162</v>
      </c>
      <c r="D9" s="126"/>
    </row>
    <row r="10" spans="1:4" ht="80.25" customHeight="1" x14ac:dyDescent="0.25">
      <c r="B10" s="124" t="s">
        <v>6793</v>
      </c>
      <c r="C10" s="124" t="s">
        <v>7155</v>
      </c>
      <c r="D10" s="124"/>
    </row>
    <row r="11" spans="1:4" ht="48.75" customHeight="1" x14ac:dyDescent="0.25">
      <c r="B11" s="125"/>
      <c r="C11" s="122" t="s">
        <v>6798</v>
      </c>
      <c r="D11" s="123"/>
    </row>
    <row r="12" spans="1:4" ht="18.75" customHeight="1" x14ac:dyDescent="0.25"/>
    <row r="13" spans="1:4" ht="21" customHeight="1" x14ac:dyDescent="0.25">
      <c r="A13" s="16"/>
      <c r="B13" s="22" t="s">
        <v>5</v>
      </c>
      <c r="C13" s="23"/>
      <c r="D13" s="23"/>
    </row>
    <row r="14" spans="1:4" ht="30.75" customHeight="1" x14ac:dyDescent="0.25">
      <c r="A14" s="16"/>
      <c r="B14" s="1" t="s">
        <v>6</v>
      </c>
      <c r="C14" s="127" t="s">
        <v>7</v>
      </c>
      <c r="D14" s="127"/>
    </row>
    <row r="15" spans="1:4" ht="32.25" customHeight="1" x14ac:dyDescent="0.25">
      <c r="A15" s="16"/>
      <c r="B15" s="1" t="s">
        <v>8</v>
      </c>
      <c r="C15" s="127" t="s">
        <v>7163</v>
      </c>
      <c r="D15" s="127"/>
    </row>
    <row r="16" spans="1:4" x14ac:dyDescent="0.25">
      <c r="A16" s="16"/>
      <c r="B16" s="1" t="s">
        <v>9</v>
      </c>
      <c r="C16" s="127" t="s">
        <v>10</v>
      </c>
      <c r="D16" s="127"/>
    </row>
    <row r="17" spans="1:4" ht="21" customHeight="1" x14ac:dyDescent="0.25"/>
    <row r="18" spans="1:4" ht="21" customHeight="1" x14ac:dyDescent="0.25">
      <c r="A18" s="16"/>
      <c r="B18" s="22" t="s">
        <v>11</v>
      </c>
      <c r="C18" s="23"/>
      <c r="D18" s="23"/>
    </row>
    <row r="19" spans="1:4" s="2" customFormat="1" ht="9.75" customHeight="1" x14ac:dyDescent="0.25"/>
    <row r="20" spans="1:4" x14ac:dyDescent="0.25">
      <c r="B20" s="33" t="s">
        <v>12</v>
      </c>
      <c r="C20" s="24" t="s">
        <v>13</v>
      </c>
      <c r="D20" s="24" t="s">
        <v>14</v>
      </c>
    </row>
    <row r="21" spans="1:4" x14ac:dyDescent="0.25">
      <c r="C21" s="25" t="s">
        <v>15</v>
      </c>
      <c r="D21" s="25" t="s">
        <v>16</v>
      </c>
    </row>
    <row r="22" spans="1:4" x14ac:dyDescent="0.25">
      <c r="C22" s="25" t="s">
        <v>17</v>
      </c>
      <c r="D22" s="25" t="s">
        <v>16</v>
      </c>
    </row>
    <row r="23" spans="1:4" ht="8.25" customHeight="1" x14ac:dyDescent="0.25"/>
    <row r="24" spans="1:4" ht="31.5" customHeight="1" x14ac:dyDescent="0.25">
      <c r="B24" s="18" t="s">
        <v>18</v>
      </c>
      <c r="C24" s="121" t="s">
        <v>19</v>
      </c>
      <c r="D24" s="121"/>
    </row>
    <row r="26" spans="1:4" x14ac:dyDescent="0.25">
      <c r="B26" s="33" t="s">
        <v>20</v>
      </c>
      <c r="C26" s="26" t="s">
        <v>21</v>
      </c>
      <c r="D26" s="27" t="s">
        <v>22</v>
      </c>
    </row>
    <row r="27" spans="1:4" x14ac:dyDescent="0.25">
      <c r="B27" s="33"/>
      <c r="C27" s="28" t="s">
        <v>23</v>
      </c>
      <c r="D27" s="19" t="s">
        <v>24</v>
      </c>
    </row>
    <row r="28" spans="1:4" x14ac:dyDescent="0.25">
      <c r="B28" s="33"/>
      <c r="C28" s="30" t="s">
        <v>25</v>
      </c>
      <c r="D28" s="19" t="s">
        <v>26</v>
      </c>
    </row>
    <row r="29" spans="1:4" ht="8.25" customHeight="1" x14ac:dyDescent="0.25">
      <c r="B29" s="33"/>
    </row>
    <row r="30" spans="1:4" ht="59.25" customHeight="1" x14ac:dyDescent="0.25">
      <c r="B30" s="18" t="s">
        <v>18</v>
      </c>
      <c r="C30" s="121" t="s">
        <v>27</v>
      </c>
      <c r="D30" s="121"/>
    </row>
    <row r="32" spans="1:4" x14ac:dyDescent="0.25">
      <c r="B32" s="33" t="s">
        <v>28</v>
      </c>
      <c r="C32" s="31" t="s">
        <v>21</v>
      </c>
      <c r="D32" s="24" t="s">
        <v>22</v>
      </c>
    </row>
    <row r="33" spans="1:4" x14ac:dyDescent="0.25">
      <c r="C33" s="28" t="s">
        <v>29</v>
      </c>
      <c r="D33" s="25" t="s">
        <v>30</v>
      </c>
    </row>
    <row r="34" spans="1:4" x14ac:dyDescent="0.25">
      <c r="C34" s="32" t="s">
        <v>31</v>
      </c>
      <c r="D34" s="29" t="s">
        <v>32</v>
      </c>
    </row>
    <row r="35" spans="1:4" x14ac:dyDescent="0.25">
      <c r="C35" s="20" t="s">
        <v>33</v>
      </c>
      <c r="D35" s="25" t="s">
        <v>32</v>
      </c>
    </row>
    <row r="36" spans="1:4" x14ac:dyDescent="0.25">
      <c r="C36" s="20" t="s">
        <v>34</v>
      </c>
      <c r="D36" s="25" t="s">
        <v>30</v>
      </c>
    </row>
    <row r="37" spans="1:4" ht="8.25" customHeight="1" x14ac:dyDescent="0.25"/>
    <row r="38" spans="1:4" ht="93" customHeight="1" x14ac:dyDescent="0.25">
      <c r="B38" s="18" t="s">
        <v>18</v>
      </c>
      <c r="C38" s="121" t="s">
        <v>35</v>
      </c>
      <c r="D38" s="121"/>
    </row>
    <row r="39" spans="1:4" x14ac:dyDescent="0.25">
      <c r="C39" s="33"/>
    </row>
    <row r="40" spans="1:4" ht="21" customHeight="1" x14ac:dyDescent="0.25">
      <c r="A40" s="16"/>
      <c r="B40" s="22" t="s">
        <v>6787</v>
      </c>
      <c r="C40" s="23"/>
      <c r="D40" s="23"/>
    </row>
    <row r="41" spans="1:4" ht="38.25" customHeight="1" x14ac:dyDescent="0.25">
      <c r="B41" s="121" t="s">
        <v>6788</v>
      </c>
      <c r="C41" s="121"/>
      <c r="D41" s="121"/>
    </row>
  </sheetData>
  <mergeCells count="15">
    <mergeCell ref="B3:D3"/>
    <mergeCell ref="C11:D11"/>
    <mergeCell ref="B10:B11"/>
    <mergeCell ref="C6:D6"/>
    <mergeCell ref="B41:D41"/>
    <mergeCell ref="C7:D7"/>
    <mergeCell ref="C8:D8"/>
    <mergeCell ref="C10:D10"/>
    <mergeCell ref="C9:D9"/>
    <mergeCell ref="C24:D24"/>
    <mergeCell ref="C30:D30"/>
    <mergeCell ref="C38:D38"/>
    <mergeCell ref="C14:D14"/>
    <mergeCell ref="C15:D15"/>
    <mergeCell ref="C16: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FDF55-BD75-44CA-9EA9-B0D2091A2A68}">
  <sheetPr>
    <pageSetUpPr autoPageBreaks="0"/>
  </sheetPr>
  <dimension ref="A1:O23"/>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5" x14ac:dyDescent="0.25"/>
  <cols>
    <col min="1" max="1" width="9.140625" style="16"/>
    <col min="2" max="2" width="6.140625" style="16" customWidth="1"/>
    <col min="3" max="3" width="24.140625" style="16" customWidth="1"/>
    <col min="4" max="4" width="22.42578125" style="16" customWidth="1"/>
    <col min="5" max="5" width="44.42578125" style="16" customWidth="1"/>
    <col min="6" max="6" width="9.7109375" style="66" customWidth="1"/>
    <col min="7" max="7" width="12.28515625" style="16" customWidth="1"/>
    <col min="8" max="8" width="9.140625" style="16"/>
    <col min="9" max="9" width="7.140625" style="16" bestFit="1" customWidth="1"/>
    <col min="10" max="10" width="32.5703125" style="16" customWidth="1"/>
    <col min="11" max="11" width="7.7109375" style="16" customWidth="1"/>
    <col min="12" max="16384" width="9.140625" style="16"/>
  </cols>
  <sheetData>
    <row r="1" spans="1:15" x14ac:dyDescent="0.25">
      <c r="A1" s="57" t="s">
        <v>6</v>
      </c>
      <c r="B1" s="58"/>
      <c r="C1" s="58"/>
      <c r="D1" s="58"/>
      <c r="E1" s="59"/>
      <c r="F1" s="60" t="s">
        <v>37</v>
      </c>
      <c r="H1" s="61" t="s">
        <v>8</v>
      </c>
      <c r="I1" s="62"/>
      <c r="J1" s="62"/>
      <c r="K1" s="57" t="s">
        <v>38</v>
      </c>
      <c r="L1" s="59"/>
      <c r="M1" s="61" t="s">
        <v>39</v>
      </c>
      <c r="N1" s="62"/>
      <c r="O1" s="62"/>
    </row>
    <row r="2" spans="1:15" x14ac:dyDescent="0.25">
      <c r="A2" s="57" t="s">
        <v>40</v>
      </c>
      <c r="B2" s="57" t="s">
        <v>41</v>
      </c>
      <c r="C2" s="57" t="s">
        <v>42</v>
      </c>
      <c r="D2" s="57" t="s">
        <v>43</v>
      </c>
      <c r="E2" s="63" t="s">
        <v>44</v>
      </c>
      <c r="F2" s="60" t="s">
        <v>45</v>
      </c>
      <c r="G2" s="64" t="s">
        <v>46</v>
      </c>
      <c r="H2" s="61" t="s">
        <v>40</v>
      </c>
      <c r="I2" s="61" t="s">
        <v>41</v>
      </c>
      <c r="J2" s="61" t="s">
        <v>47</v>
      </c>
      <c r="K2" s="57" t="s">
        <v>48</v>
      </c>
      <c r="L2" s="63" t="s">
        <v>49</v>
      </c>
      <c r="M2" s="61" t="s">
        <v>48</v>
      </c>
      <c r="N2" s="61" t="s">
        <v>49</v>
      </c>
      <c r="O2" s="61" t="s">
        <v>50</v>
      </c>
    </row>
    <row r="3" spans="1:15" ht="15" customHeight="1" x14ac:dyDescent="0.25">
      <c r="A3" s="64">
        <v>1</v>
      </c>
      <c r="B3" s="64" t="s">
        <v>51</v>
      </c>
      <c r="C3" s="16" t="s">
        <v>52</v>
      </c>
      <c r="D3" s="16" t="s">
        <v>53</v>
      </c>
      <c r="E3" s="65" t="s">
        <v>54</v>
      </c>
      <c r="F3" s="66">
        <v>45314</v>
      </c>
      <c r="H3" s="16" t="s">
        <v>55</v>
      </c>
      <c r="I3" s="16" t="s">
        <v>56</v>
      </c>
      <c r="J3" s="16" t="s">
        <v>57</v>
      </c>
      <c r="K3" s="16">
        <v>860217</v>
      </c>
      <c r="L3" s="67" t="s">
        <v>58</v>
      </c>
      <c r="M3" s="16">
        <v>1298927</v>
      </c>
      <c r="N3" s="16" t="s">
        <v>58</v>
      </c>
      <c r="O3" s="68" t="s">
        <v>59</v>
      </c>
    </row>
    <row r="4" spans="1:15" ht="15" customHeight="1" x14ac:dyDescent="0.25">
      <c r="A4" s="64">
        <v>1</v>
      </c>
      <c r="B4" s="64" t="s">
        <v>51</v>
      </c>
      <c r="C4" s="16" t="s">
        <v>52</v>
      </c>
      <c r="D4" s="16" t="s">
        <v>53</v>
      </c>
      <c r="E4" s="65" t="s">
        <v>54</v>
      </c>
      <c r="F4" s="66">
        <v>45314</v>
      </c>
      <c r="H4" s="16" t="s">
        <v>60</v>
      </c>
      <c r="I4" s="16" t="s">
        <v>61</v>
      </c>
      <c r="J4" s="16" t="s">
        <v>62</v>
      </c>
      <c r="K4" s="16">
        <v>860217</v>
      </c>
      <c r="L4" s="67" t="s">
        <v>58</v>
      </c>
      <c r="M4" s="16">
        <v>1298928</v>
      </c>
      <c r="N4" s="16" t="s">
        <v>58</v>
      </c>
      <c r="O4" s="68" t="s">
        <v>63</v>
      </c>
    </row>
    <row r="5" spans="1:15" ht="15" customHeight="1" x14ac:dyDescent="0.25">
      <c r="A5" s="64">
        <v>1</v>
      </c>
      <c r="B5" s="64" t="s">
        <v>51</v>
      </c>
      <c r="C5" s="16" t="s">
        <v>52</v>
      </c>
      <c r="D5" s="16" t="s">
        <v>53</v>
      </c>
      <c r="E5" s="65" t="s">
        <v>54</v>
      </c>
      <c r="F5" s="66">
        <v>45314</v>
      </c>
      <c r="H5" s="16" t="s">
        <v>64</v>
      </c>
      <c r="I5" s="16" t="s">
        <v>65</v>
      </c>
      <c r="J5" s="16" t="s">
        <v>66</v>
      </c>
      <c r="K5" s="16">
        <v>860217</v>
      </c>
      <c r="L5" s="67" t="s">
        <v>58</v>
      </c>
      <c r="M5" s="16">
        <v>1298934</v>
      </c>
      <c r="N5" s="16" t="s">
        <v>58</v>
      </c>
      <c r="O5" s="68" t="s">
        <v>67</v>
      </c>
    </row>
    <row r="6" spans="1:15" ht="15" customHeight="1" x14ac:dyDescent="0.25">
      <c r="A6" s="83">
        <v>1</v>
      </c>
      <c r="B6" s="83" t="s">
        <v>51</v>
      </c>
      <c r="C6" s="69" t="s">
        <v>52</v>
      </c>
      <c r="D6" s="69" t="s">
        <v>53</v>
      </c>
      <c r="E6" s="70" t="s">
        <v>54</v>
      </c>
      <c r="F6" s="71">
        <v>45314</v>
      </c>
      <c r="G6" s="69"/>
      <c r="H6" s="69" t="s">
        <v>68</v>
      </c>
      <c r="I6" s="69" t="s">
        <v>69</v>
      </c>
      <c r="J6" s="69" t="s">
        <v>70</v>
      </c>
      <c r="K6" s="69">
        <v>860217</v>
      </c>
      <c r="L6" s="72" t="s">
        <v>58</v>
      </c>
      <c r="M6" s="69">
        <v>1298937</v>
      </c>
      <c r="N6" s="69" t="s">
        <v>58</v>
      </c>
      <c r="O6" s="73" t="s">
        <v>71</v>
      </c>
    </row>
    <row r="7" spans="1:15" ht="15" customHeight="1" x14ac:dyDescent="0.25">
      <c r="A7" s="64">
        <v>2</v>
      </c>
      <c r="B7" s="64" t="s">
        <v>72</v>
      </c>
      <c r="C7" s="16" t="s">
        <v>73</v>
      </c>
      <c r="D7" s="16" t="s">
        <v>74</v>
      </c>
      <c r="E7" s="65" t="s">
        <v>75</v>
      </c>
      <c r="F7" s="66">
        <v>45314</v>
      </c>
      <c r="H7" s="16" t="s">
        <v>76</v>
      </c>
      <c r="I7" s="16" t="s">
        <v>77</v>
      </c>
      <c r="J7" s="16" t="s">
        <v>78</v>
      </c>
      <c r="K7" s="16">
        <v>860211</v>
      </c>
      <c r="L7" s="67" t="s">
        <v>58</v>
      </c>
      <c r="M7" s="16">
        <v>1298929</v>
      </c>
      <c r="N7" s="16" t="s">
        <v>58</v>
      </c>
      <c r="O7" s="68" t="s">
        <v>79</v>
      </c>
    </row>
    <row r="8" spans="1:15" ht="15" customHeight="1" x14ac:dyDescent="0.25">
      <c r="A8" s="64">
        <v>2</v>
      </c>
      <c r="B8" s="64" t="s">
        <v>72</v>
      </c>
      <c r="C8" s="16" t="s">
        <v>73</v>
      </c>
      <c r="D8" s="16" t="s">
        <v>74</v>
      </c>
      <c r="E8" s="65" t="s">
        <v>75</v>
      </c>
      <c r="F8" s="66">
        <v>45314</v>
      </c>
      <c r="H8" s="16" t="s">
        <v>80</v>
      </c>
      <c r="I8" s="16" t="s">
        <v>81</v>
      </c>
      <c r="J8" s="16" t="s">
        <v>82</v>
      </c>
      <c r="K8" s="16">
        <v>860211</v>
      </c>
      <c r="L8" s="67" t="s">
        <v>58</v>
      </c>
      <c r="M8" s="16">
        <v>1298930</v>
      </c>
      <c r="N8" s="16" t="s">
        <v>58</v>
      </c>
      <c r="O8" s="68" t="s">
        <v>83</v>
      </c>
    </row>
    <row r="9" spans="1:15" ht="15" customHeight="1" x14ac:dyDescent="0.25">
      <c r="A9" s="64">
        <v>2</v>
      </c>
      <c r="B9" s="64" t="s">
        <v>72</v>
      </c>
      <c r="C9" s="16" t="s">
        <v>73</v>
      </c>
      <c r="D9" s="16" t="s">
        <v>74</v>
      </c>
      <c r="E9" s="65" t="s">
        <v>75</v>
      </c>
      <c r="F9" s="66">
        <v>45314</v>
      </c>
      <c r="H9" s="16" t="s">
        <v>64</v>
      </c>
      <c r="I9" s="16" t="s">
        <v>65</v>
      </c>
      <c r="J9" s="16" t="s">
        <v>66</v>
      </c>
      <c r="K9" s="16">
        <v>860211</v>
      </c>
      <c r="L9" s="67" t="s">
        <v>58</v>
      </c>
      <c r="M9" s="16">
        <v>1298934</v>
      </c>
      <c r="N9" s="16" t="s">
        <v>58</v>
      </c>
      <c r="O9" s="68" t="s">
        <v>67</v>
      </c>
    </row>
    <row r="10" spans="1:15" ht="15" customHeight="1" x14ac:dyDescent="0.25">
      <c r="A10" s="64">
        <v>2</v>
      </c>
      <c r="B10" s="64" t="s">
        <v>72</v>
      </c>
      <c r="C10" s="16" t="s">
        <v>73</v>
      </c>
      <c r="D10" s="16" t="s">
        <v>74</v>
      </c>
      <c r="E10" s="65" t="s">
        <v>75</v>
      </c>
      <c r="F10" s="66">
        <v>45314</v>
      </c>
      <c r="H10" s="16" t="s">
        <v>84</v>
      </c>
      <c r="I10" s="16" t="s">
        <v>85</v>
      </c>
      <c r="J10" s="16" t="s">
        <v>86</v>
      </c>
      <c r="K10" s="16">
        <v>860211</v>
      </c>
      <c r="L10" s="67" t="s">
        <v>58</v>
      </c>
      <c r="M10" s="16">
        <v>1298935</v>
      </c>
      <c r="N10" s="16" t="s">
        <v>58</v>
      </c>
      <c r="O10" s="68" t="s">
        <v>87</v>
      </c>
    </row>
    <row r="11" spans="1:15" ht="15" customHeight="1" x14ac:dyDescent="0.25">
      <c r="A11" s="64">
        <v>2</v>
      </c>
      <c r="B11" s="64" t="s">
        <v>72</v>
      </c>
      <c r="C11" s="16" t="s">
        <v>73</v>
      </c>
      <c r="D11" s="16" t="s">
        <v>74</v>
      </c>
      <c r="E11" s="65" t="s">
        <v>75</v>
      </c>
      <c r="F11" s="66">
        <v>45314</v>
      </c>
      <c r="H11" s="16" t="s">
        <v>68</v>
      </c>
      <c r="I11" s="16" t="s">
        <v>69</v>
      </c>
      <c r="J11" s="16" t="s">
        <v>70</v>
      </c>
      <c r="K11" s="16">
        <v>860211</v>
      </c>
      <c r="L11" s="67" t="s">
        <v>58</v>
      </c>
      <c r="M11" s="16">
        <v>1298937</v>
      </c>
      <c r="N11" s="16" t="s">
        <v>58</v>
      </c>
      <c r="O11" s="68" t="s">
        <v>71</v>
      </c>
    </row>
    <row r="12" spans="1:15" ht="15" customHeight="1" x14ac:dyDescent="0.25">
      <c r="A12" s="83">
        <v>2</v>
      </c>
      <c r="B12" s="83" t="s">
        <v>72</v>
      </c>
      <c r="C12" s="69" t="s">
        <v>73</v>
      </c>
      <c r="D12" s="69" t="s">
        <v>74</v>
      </c>
      <c r="E12" s="70" t="s">
        <v>75</v>
      </c>
      <c r="F12" s="71">
        <v>45314</v>
      </c>
      <c r="G12" s="69"/>
      <c r="H12" s="69" t="s">
        <v>88</v>
      </c>
      <c r="I12" s="69" t="s">
        <v>89</v>
      </c>
      <c r="J12" s="69" t="s">
        <v>90</v>
      </c>
      <c r="K12" s="69">
        <v>860211</v>
      </c>
      <c r="L12" s="72" t="s">
        <v>58</v>
      </c>
      <c r="M12" s="69">
        <v>1298939</v>
      </c>
      <c r="N12" s="69" t="s">
        <v>58</v>
      </c>
      <c r="O12" s="73" t="s">
        <v>91</v>
      </c>
    </row>
    <row r="13" spans="1:15" ht="15" customHeight="1" x14ac:dyDescent="0.25">
      <c r="A13" s="64">
        <v>3</v>
      </c>
      <c r="B13" s="64" t="s">
        <v>92</v>
      </c>
      <c r="C13" s="16" t="s">
        <v>93</v>
      </c>
      <c r="D13" s="16" t="s">
        <v>94</v>
      </c>
      <c r="E13" s="65" t="s">
        <v>95</v>
      </c>
      <c r="F13" s="66">
        <v>45314</v>
      </c>
      <c r="G13" s="16" t="s">
        <v>96</v>
      </c>
      <c r="H13" s="16" t="s">
        <v>55</v>
      </c>
      <c r="I13" s="16" t="s">
        <v>56</v>
      </c>
      <c r="J13" s="16" t="s">
        <v>57</v>
      </c>
      <c r="K13" s="16">
        <v>860216</v>
      </c>
      <c r="L13" s="67" t="s">
        <v>58</v>
      </c>
      <c r="M13" s="16">
        <v>1298927</v>
      </c>
      <c r="N13" s="16" t="s">
        <v>58</v>
      </c>
      <c r="O13" s="68" t="s">
        <v>59</v>
      </c>
    </row>
    <row r="14" spans="1:15" ht="15" customHeight="1" x14ac:dyDescent="0.25">
      <c r="A14" s="83">
        <v>3</v>
      </c>
      <c r="B14" s="83" t="s">
        <v>92</v>
      </c>
      <c r="C14" s="69" t="s">
        <v>93</v>
      </c>
      <c r="D14" s="69" t="s">
        <v>94</v>
      </c>
      <c r="E14" s="70" t="s">
        <v>95</v>
      </c>
      <c r="F14" s="71">
        <v>45314</v>
      </c>
      <c r="G14" s="69" t="s">
        <v>97</v>
      </c>
      <c r="H14" s="69" t="s">
        <v>98</v>
      </c>
      <c r="I14" s="69" t="s">
        <v>99</v>
      </c>
      <c r="J14" s="69" t="s">
        <v>100</v>
      </c>
      <c r="K14" s="69">
        <v>860216</v>
      </c>
      <c r="L14" s="72" t="s">
        <v>58</v>
      </c>
      <c r="M14" s="69">
        <v>1298931</v>
      </c>
      <c r="N14" s="69" t="s">
        <v>58</v>
      </c>
      <c r="O14" s="73" t="s">
        <v>101</v>
      </c>
    </row>
    <row r="15" spans="1:15" ht="15" customHeight="1" x14ac:dyDescent="0.25">
      <c r="A15" s="83">
        <v>4</v>
      </c>
      <c r="B15" s="83" t="s">
        <v>102</v>
      </c>
      <c r="C15" s="69" t="s">
        <v>103</v>
      </c>
      <c r="D15" s="69" t="s">
        <v>104</v>
      </c>
      <c r="E15" s="70" t="s">
        <v>105</v>
      </c>
      <c r="F15" s="71">
        <v>45314</v>
      </c>
      <c r="G15" s="69" t="s">
        <v>106</v>
      </c>
      <c r="H15" s="69" t="s">
        <v>107</v>
      </c>
      <c r="I15" s="69" t="s">
        <v>108</v>
      </c>
      <c r="J15" s="69" t="s">
        <v>109</v>
      </c>
      <c r="K15" s="69">
        <v>860213</v>
      </c>
      <c r="L15" s="72" t="s">
        <v>58</v>
      </c>
      <c r="M15" s="69">
        <v>1298932</v>
      </c>
      <c r="N15" s="69" t="s">
        <v>58</v>
      </c>
      <c r="O15" s="73" t="s">
        <v>110</v>
      </c>
    </row>
    <row r="16" spans="1:15" ht="15" customHeight="1" x14ac:dyDescent="0.25">
      <c r="A16" s="64">
        <v>5</v>
      </c>
      <c r="B16" s="64" t="s">
        <v>111</v>
      </c>
      <c r="C16" s="16" t="s">
        <v>112</v>
      </c>
      <c r="D16" s="16" t="s">
        <v>113</v>
      </c>
      <c r="E16" s="65" t="s">
        <v>114</v>
      </c>
      <c r="F16" s="66">
        <v>45314</v>
      </c>
      <c r="H16" s="16" t="s">
        <v>64</v>
      </c>
      <c r="I16" s="16" t="s">
        <v>65</v>
      </c>
      <c r="J16" s="16" t="s">
        <v>66</v>
      </c>
      <c r="K16" s="16">
        <v>860214</v>
      </c>
      <c r="L16" s="67" t="s">
        <v>58</v>
      </c>
      <c r="M16" s="16">
        <v>1298934</v>
      </c>
      <c r="N16" s="16" t="s">
        <v>58</v>
      </c>
      <c r="O16" s="68" t="s">
        <v>67</v>
      </c>
    </row>
    <row r="17" spans="1:15" ht="15" customHeight="1" x14ac:dyDescent="0.25">
      <c r="A17" s="64">
        <v>5</v>
      </c>
      <c r="B17" s="64" t="s">
        <v>111</v>
      </c>
      <c r="C17" s="16" t="s">
        <v>112</v>
      </c>
      <c r="D17" s="16" t="s">
        <v>113</v>
      </c>
      <c r="E17" s="65" t="s">
        <v>114</v>
      </c>
      <c r="F17" s="66">
        <v>45314</v>
      </c>
      <c r="H17" s="16" t="s">
        <v>115</v>
      </c>
      <c r="I17" s="16" t="s">
        <v>116</v>
      </c>
      <c r="J17" s="16" t="s">
        <v>117</v>
      </c>
      <c r="K17" s="16">
        <v>860214</v>
      </c>
      <c r="L17" s="67" t="s">
        <v>58</v>
      </c>
      <c r="M17" s="16">
        <v>1298938</v>
      </c>
      <c r="N17" s="16" t="s">
        <v>58</v>
      </c>
      <c r="O17" s="68" t="s">
        <v>118</v>
      </c>
    </row>
    <row r="18" spans="1:15" ht="15" customHeight="1" x14ac:dyDescent="0.25">
      <c r="A18" s="83">
        <v>5</v>
      </c>
      <c r="B18" s="83" t="s">
        <v>111</v>
      </c>
      <c r="C18" s="69" t="s">
        <v>112</v>
      </c>
      <c r="D18" s="69" t="s">
        <v>113</v>
      </c>
      <c r="E18" s="70" t="s">
        <v>114</v>
      </c>
      <c r="F18" s="71">
        <v>45314</v>
      </c>
      <c r="G18" s="69"/>
      <c r="H18" s="69" t="s">
        <v>119</v>
      </c>
      <c r="I18" s="69" t="s">
        <v>120</v>
      </c>
      <c r="J18" s="69" t="s">
        <v>121</v>
      </c>
      <c r="K18" s="69">
        <v>860214</v>
      </c>
      <c r="L18" s="72" t="s">
        <v>58</v>
      </c>
      <c r="M18" s="69">
        <v>1298941</v>
      </c>
      <c r="N18" s="69" t="s">
        <v>58</v>
      </c>
      <c r="O18" s="73" t="s">
        <v>122</v>
      </c>
    </row>
    <row r="19" spans="1:15" ht="15" customHeight="1" x14ac:dyDescent="0.25">
      <c r="A19" s="64">
        <v>6</v>
      </c>
      <c r="B19" s="64" t="s">
        <v>123</v>
      </c>
      <c r="C19" s="16" t="s">
        <v>124</v>
      </c>
      <c r="D19" s="16" t="s">
        <v>125</v>
      </c>
      <c r="E19" s="65" t="s">
        <v>126</v>
      </c>
      <c r="F19" s="66">
        <v>45314</v>
      </c>
      <c r="H19" s="16" t="s">
        <v>76</v>
      </c>
      <c r="I19" s="16" t="s">
        <v>77</v>
      </c>
      <c r="J19" s="16" t="s">
        <v>78</v>
      </c>
      <c r="K19" s="16">
        <v>860218</v>
      </c>
      <c r="L19" s="67" t="s">
        <v>58</v>
      </c>
      <c r="M19" s="16">
        <v>1298929</v>
      </c>
      <c r="N19" s="16" t="s">
        <v>58</v>
      </c>
      <c r="O19" s="68" t="s">
        <v>79</v>
      </c>
    </row>
    <row r="20" spans="1:15" ht="15" customHeight="1" x14ac:dyDescent="0.25">
      <c r="A20" s="64">
        <v>6</v>
      </c>
      <c r="B20" s="64" t="s">
        <v>123</v>
      </c>
      <c r="C20" s="16" t="s">
        <v>124</v>
      </c>
      <c r="D20" s="16" t="s">
        <v>125</v>
      </c>
      <c r="E20" s="65" t="s">
        <v>126</v>
      </c>
      <c r="F20" s="66">
        <v>45314</v>
      </c>
      <c r="H20" s="16" t="s">
        <v>127</v>
      </c>
      <c r="I20" s="16" t="s">
        <v>128</v>
      </c>
      <c r="J20" s="16" t="s">
        <v>129</v>
      </c>
      <c r="K20" s="16">
        <v>860218</v>
      </c>
      <c r="L20" s="67" t="s">
        <v>58</v>
      </c>
      <c r="M20" s="16">
        <v>1298948</v>
      </c>
      <c r="N20" s="16" t="s">
        <v>58</v>
      </c>
      <c r="O20" s="68" t="s">
        <v>130</v>
      </c>
    </row>
    <row r="21" spans="1:15" ht="15" customHeight="1" x14ac:dyDescent="0.25">
      <c r="A21" s="64">
        <v>6</v>
      </c>
      <c r="B21" s="64" t="s">
        <v>123</v>
      </c>
      <c r="C21" s="16" t="s">
        <v>124</v>
      </c>
      <c r="D21" s="16" t="s">
        <v>125</v>
      </c>
      <c r="E21" s="65" t="s">
        <v>126</v>
      </c>
      <c r="F21" s="66">
        <v>45314</v>
      </c>
      <c r="H21" s="16" t="s">
        <v>80</v>
      </c>
      <c r="I21" s="16" t="s">
        <v>81</v>
      </c>
      <c r="J21" s="16" t="s">
        <v>82</v>
      </c>
      <c r="K21" s="16">
        <v>860218</v>
      </c>
      <c r="L21" s="67" t="s">
        <v>58</v>
      </c>
      <c r="M21" s="16">
        <v>1298930</v>
      </c>
      <c r="N21" s="16" t="s">
        <v>58</v>
      </c>
      <c r="O21" s="68" t="s">
        <v>83</v>
      </c>
    </row>
    <row r="22" spans="1:15" ht="15" customHeight="1" x14ac:dyDescent="0.25">
      <c r="A22" s="83">
        <v>6</v>
      </c>
      <c r="B22" s="83" t="s">
        <v>123</v>
      </c>
      <c r="C22" s="69" t="s">
        <v>124</v>
      </c>
      <c r="D22" s="69" t="s">
        <v>125</v>
      </c>
      <c r="E22" s="70" t="s">
        <v>126</v>
      </c>
      <c r="F22" s="71">
        <v>45314</v>
      </c>
      <c r="G22" s="69"/>
      <c r="H22" s="69" t="s">
        <v>131</v>
      </c>
      <c r="I22" s="69" t="s">
        <v>132</v>
      </c>
      <c r="J22" s="69" t="s">
        <v>133</v>
      </c>
      <c r="K22" s="69">
        <v>860218</v>
      </c>
      <c r="L22" s="72" t="s">
        <v>58</v>
      </c>
      <c r="M22" s="69">
        <v>1298951</v>
      </c>
      <c r="N22" s="69" t="s">
        <v>134</v>
      </c>
      <c r="O22" s="73" t="s">
        <v>135</v>
      </c>
    </row>
    <row r="23" spans="1:15" ht="15" customHeight="1" x14ac:dyDescent="0.25">
      <c r="A23" s="98">
        <v>7</v>
      </c>
      <c r="B23" s="98" t="s">
        <v>136</v>
      </c>
      <c r="C23" s="74" t="s">
        <v>137</v>
      </c>
      <c r="D23" s="74" t="s">
        <v>138</v>
      </c>
      <c r="E23" s="75" t="s">
        <v>139</v>
      </c>
      <c r="F23" s="76">
        <v>45314.665196759262</v>
      </c>
      <c r="G23" s="74" t="s">
        <v>106</v>
      </c>
      <c r="H23" s="74" t="s">
        <v>140</v>
      </c>
      <c r="I23" s="74" t="s">
        <v>141</v>
      </c>
      <c r="J23" s="74" t="s">
        <v>142</v>
      </c>
      <c r="K23" s="74">
        <v>860215</v>
      </c>
      <c r="L23" s="77" t="s">
        <v>58</v>
      </c>
      <c r="M23" s="74">
        <v>1298933</v>
      </c>
      <c r="N23" s="74" t="s">
        <v>58</v>
      </c>
      <c r="O23" s="78" t="s">
        <v>143</v>
      </c>
    </row>
  </sheetData>
  <autoFilter ref="A2:O2" xr:uid="{0FA8CCA7-A4A6-4209-B8EF-800BA8994406}"/>
  <hyperlinks>
    <hyperlink ref="O3" r:id="rId1" xr:uid="{3E6B51A7-019D-411B-BBA0-0C00904B19D6}"/>
    <hyperlink ref="O4" r:id="rId2" xr:uid="{E0CD61FF-9401-4C21-A19F-EF94FE3AFF18}"/>
    <hyperlink ref="O5" r:id="rId3" xr:uid="{7ABA1664-4293-43FD-B99A-104860413396}"/>
    <hyperlink ref="O6" r:id="rId4" xr:uid="{D1CEF4F0-C780-4C1C-9C52-98B05572AA34}"/>
    <hyperlink ref="O7" r:id="rId5" xr:uid="{71F298F5-0891-42C0-B219-8D499183C49F}"/>
    <hyperlink ref="O8" r:id="rId6" xr:uid="{2C6C36E3-8EA9-4E9A-9CBB-C07DE38EF64B}"/>
    <hyperlink ref="O9" r:id="rId7" xr:uid="{62028C9C-92DE-4177-B9F3-461820F3039D}"/>
    <hyperlink ref="O10" r:id="rId8" xr:uid="{6A900726-0FC4-430E-8EB7-E8C664699018}"/>
    <hyperlink ref="O11" r:id="rId9" xr:uid="{B8204F52-A8BD-4575-9F3F-E236125A4476}"/>
    <hyperlink ref="O12" r:id="rId10" xr:uid="{C7F95520-49AE-4057-B1E4-3D56B6405E58}"/>
    <hyperlink ref="O13" r:id="rId11" xr:uid="{200E65C1-9C0B-441B-A8A2-5C552A322CED}"/>
    <hyperlink ref="O14" r:id="rId12" xr:uid="{E1B82D81-3426-429E-8A73-8778AACD8307}"/>
    <hyperlink ref="O15" r:id="rId13" xr:uid="{11ED2A56-9EE6-4F55-8AE5-56A216044838}"/>
    <hyperlink ref="O16" r:id="rId14" xr:uid="{9AD019B1-4ED1-4B01-8070-C70EAFB889DC}"/>
    <hyperlink ref="O17" r:id="rId15" xr:uid="{EA8E8486-FC80-490B-8EF0-A200CC4374D8}"/>
    <hyperlink ref="O18" r:id="rId16" xr:uid="{0CC10CCF-21B3-4E7E-AAE6-F458FC99640C}"/>
    <hyperlink ref="O19" r:id="rId17" xr:uid="{0363BC05-D94C-465A-B73B-F23385D72370}"/>
    <hyperlink ref="O20" r:id="rId18" xr:uid="{495E3F68-5BB5-4B01-9BD0-C53023D42524}"/>
    <hyperlink ref="O21" r:id="rId19" xr:uid="{25DF251E-C67D-47DF-B0FA-F74A1B153118}"/>
    <hyperlink ref="O22" r:id="rId20" xr:uid="{83B70E0B-A094-4718-9A7A-1C5EF0E421D6}"/>
    <hyperlink ref="O23" r:id="rId21" xr:uid="{F39C061D-650F-4BB3-90B0-4105AEA197DD}"/>
  </hyperlinks>
  <pageMargins left="0.7" right="0.7" top="0.75" bottom="0.75" header="0.3" footer="0.3"/>
  <pageSetup orientation="portrait" horizontalDpi="1200" verticalDpi="120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E978-1B78-4ACF-9DA4-8D02E80D6308}">
  <sheetPr>
    <pageSetUpPr autoPageBreaks="0"/>
  </sheetPr>
  <dimension ref="A1:O43"/>
  <sheetViews>
    <sheetView workbookViewId="0">
      <pane xSplit="1" ySplit="2" topLeftCell="B3" activePane="bottomRight" state="frozen"/>
      <selection pane="topRight" activeCell="A2" sqref="A2"/>
      <selection pane="bottomLeft" activeCell="A2" sqref="A2"/>
      <selection pane="bottomRight" activeCell="A3" sqref="A3"/>
    </sheetView>
  </sheetViews>
  <sheetFormatPr defaultColWidth="9.140625" defaultRowHeight="15" x14ac:dyDescent="0.25"/>
  <cols>
    <col min="1" max="1" width="9.140625" style="16"/>
    <col min="2" max="2" width="7.140625" style="16" customWidth="1"/>
    <col min="3" max="3" width="24.140625" style="16" customWidth="1"/>
    <col min="4" max="4" width="22.42578125" style="16" customWidth="1"/>
    <col min="5" max="5" width="38.85546875" style="16" customWidth="1"/>
    <col min="6" max="6" width="9.42578125" style="66" bestFit="1" customWidth="1"/>
    <col min="7" max="7" width="12.28515625" style="16" customWidth="1"/>
    <col min="8" max="8" width="9.140625" style="16"/>
    <col min="9" max="9" width="7.140625" style="16" bestFit="1" customWidth="1"/>
    <col min="10" max="10" width="32.5703125" style="16" customWidth="1"/>
    <col min="11" max="11" width="7.7109375" style="16" customWidth="1"/>
    <col min="12" max="16384" width="9.140625" style="16"/>
  </cols>
  <sheetData>
    <row r="1" spans="1:15" x14ac:dyDescent="0.25">
      <c r="A1" s="57" t="s">
        <v>6</v>
      </c>
      <c r="B1" s="58"/>
      <c r="C1" s="58"/>
      <c r="D1" s="58"/>
      <c r="E1" s="59"/>
      <c r="F1" s="60" t="s">
        <v>37</v>
      </c>
      <c r="H1" s="79" t="s">
        <v>8</v>
      </c>
      <c r="I1" s="62"/>
      <c r="J1" s="62"/>
      <c r="K1" s="57" t="s">
        <v>38</v>
      </c>
      <c r="L1" s="59"/>
      <c r="M1" s="61" t="s">
        <v>39</v>
      </c>
      <c r="N1" s="62"/>
      <c r="O1" s="62"/>
    </row>
    <row r="2" spans="1:15" x14ac:dyDescent="0.25">
      <c r="A2" s="80" t="s">
        <v>40</v>
      </c>
      <c r="B2" s="80" t="s">
        <v>41</v>
      </c>
      <c r="C2" s="80" t="s">
        <v>42</v>
      </c>
      <c r="D2" s="80" t="s">
        <v>144</v>
      </c>
      <c r="E2" s="81" t="s">
        <v>44</v>
      </c>
      <c r="F2" s="82" t="s">
        <v>45</v>
      </c>
      <c r="G2" s="83" t="s">
        <v>46</v>
      </c>
      <c r="H2" s="84" t="s">
        <v>40</v>
      </c>
      <c r="I2" s="85" t="s">
        <v>41</v>
      </c>
      <c r="J2" s="85" t="s">
        <v>47</v>
      </c>
      <c r="K2" s="80" t="s">
        <v>48</v>
      </c>
      <c r="L2" s="81" t="s">
        <v>49</v>
      </c>
      <c r="M2" s="85" t="s">
        <v>48</v>
      </c>
      <c r="N2" s="85" t="s">
        <v>49</v>
      </c>
      <c r="O2" s="85" t="s">
        <v>50</v>
      </c>
    </row>
    <row r="3" spans="1:15" ht="15" customHeight="1" x14ac:dyDescent="0.25">
      <c r="A3" s="64" t="s">
        <v>145</v>
      </c>
      <c r="B3" s="64" t="s">
        <v>146</v>
      </c>
      <c r="C3" s="16" t="s">
        <v>147</v>
      </c>
      <c r="D3" s="16" t="s">
        <v>148</v>
      </c>
      <c r="E3" s="65" t="s">
        <v>149</v>
      </c>
      <c r="F3" s="66">
        <v>45314</v>
      </c>
      <c r="G3" s="16" t="s">
        <v>97</v>
      </c>
      <c r="H3" s="86" t="s">
        <v>55</v>
      </c>
      <c r="I3" s="16" t="s">
        <v>56</v>
      </c>
      <c r="J3" s="16" t="s">
        <v>57</v>
      </c>
      <c r="K3" s="16">
        <v>860232</v>
      </c>
      <c r="L3" s="67" t="s">
        <v>150</v>
      </c>
      <c r="M3" s="16">
        <v>1298927</v>
      </c>
      <c r="N3" s="16" t="s">
        <v>58</v>
      </c>
      <c r="O3" s="68" t="s">
        <v>59</v>
      </c>
    </row>
    <row r="4" spans="1:15" ht="15" customHeight="1" x14ac:dyDescent="0.25">
      <c r="A4" s="64" t="s">
        <v>145</v>
      </c>
      <c r="B4" s="64" t="s">
        <v>146</v>
      </c>
      <c r="C4" s="16" t="s">
        <v>147</v>
      </c>
      <c r="D4" s="16" t="s">
        <v>148</v>
      </c>
      <c r="E4" s="65" t="s">
        <v>149</v>
      </c>
      <c r="F4" s="66">
        <v>45314</v>
      </c>
      <c r="H4" s="86" t="s">
        <v>151</v>
      </c>
      <c r="I4" s="16" t="s">
        <v>152</v>
      </c>
      <c r="J4" s="16" t="s">
        <v>153</v>
      </c>
      <c r="K4" s="16">
        <v>860232</v>
      </c>
      <c r="L4" s="67" t="s">
        <v>150</v>
      </c>
      <c r="M4" s="16">
        <v>1298942</v>
      </c>
      <c r="N4" s="16" t="s">
        <v>58</v>
      </c>
      <c r="O4" s="68" t="s">
        <v>154</v>
      </c>
    </row>
    <row r="5" spans="1:15" ht="15" customHeight="1" x14ac:dyDescent="0.25">
      <c r="A5" s="64" t="s">
        <v>145</v>
      </c>
      <c r="B5" s="64" t="s">
        <v>146</v>
      </c>
      <c r="C5" s="16" t="s">
        <v>147</v>
      </c>
      <c r="D5" s="16" t="s">
        <v>148</v>
      </c>
      <c r="E5" s="65" t="s">
        <v>149</v>
      </c>
      <c r="F5" s="66">
        <v>45314</v>
      </c>
      <c r="H5" s="86" t="s">
        <v>155</v>
      </c>
      <c r="I5" s="16" t="s">
        <v>156</v>
      </c>
      <c r="J5" s="16" t="s">
        <v>157</v>
      </c>
      <c r="K5" s="16">
        <v>860232</v>
      </c>
      <c r="L5" s="67" t="s">
        <v>150</v>
      </c>
      <c r="M5" s="16">
        <v>1298943</v>
      </c>
      <c r="N5" s="16" t="s">
        <v>58</v>
      </c>
      <c r="O5" s="68" t="s">
        <v>158</v>
      </c>
    </row>
    <row r="6" spans="1:15" ht="15" customHeight="1" x14ac:dyDescent="0.25">
      <c r="A6" s="64" t="s">
        <v>145</v>
      </c>
      <c r="B6" s="64" t="s">
        <v>146</v>
      </c>
      <c r="C6" s="16" t="s">
        <v>147</v>
      </c>
      <c r="D6" s="16" t="s">
        <v>148</v>
      </c>
      <c r="E6" s="65" t="s">
        <v>149</v>
      </c>
      <c r="F6" s="66">
        <v>45314</v>
      </c>
      <c r="H6" s="86" t="s">
        <v>159</v>
      </c>
      <c r="I6" s="16" t="s">
        <v>160</v>
      </c>
      <c r="J6" s="16" t="s">
        <v>161</v>
      </c>
      <c r="K6" s="16">
        <v>860232</v>
      </c>
      <c r="L6" s="67" t="s">
        <v>150</v>
      </c>
      <c r="M6" s="16">
        <v>1298960</v>
      </c>
      <c r="N6" s="16" t="s">
        <v>58</v>
      </c>
      <c r="O6" s="68" t="s">
        <v>162</v>
      </c>
    </row>
    <row r="7" spans="1:15" ht="15" customHeight="1" x14ac:dyDescent="0.25">
      <c r="A7" s="83" t="s">
        <v>145</v>
      </c>
      <c r="B7" s="83" t="s">
        <v>146</v>
      </c>
      <c r="C7" s="69" t="s">
        <v>147</v>
      </c>
      <c r="D7" s="69" t="s">
        <v>148</v>
      </c>
      <c r="E7" s="70" t="s">
        <v>149</v>
      </c>
      <c r="F7" s="71">
        <v>45314</v>
      </c>
      <c r="G7" s="69"/>
      <c r="H7" s="87" t="s">
        <v>163</v>
      </c>
      <c r="I7" s="69" t="s">
        <v>164</v>
      </c>
      <c r="J7" s="69" t="s">
        <v>165</v>
      </c>
      <c r="K7" s="69">
        <v>860232</v>
      </c>
      <c r="L7" s="72" t="s">
        <v>150</v>
      </c>
      <c r="M7" s="69">
        <v>1298966</v>
      </c>
      <c r="N7" s="69" t="s">
        <v>58</v>
      </c>
      <c r="O7" s="73" t="s">
        <v>166</v>
      </c>
    </row>
    <row r="8" spans="1:15" ht="15" customHeight="1" x14ac:dyDescent="0.25">
      <c r="A8" s="64" t="s">
        <v>167</v>
      </c>
      <c r="B8" s="64" t="s">
        <v>168</v>
      </c>
      <c r="C8" s="16" t="s">
        <v>169</v>
      </c>
      <c r="D8" s="16" t="s">
        <v>170</v>
      </c>
      <c r="E8" s="65" t="s">
        <v>171</v>
      </c>
      <c r="F8" s="66">
        <v>45314</v>
      </c>
      <c r="G8" s="16" t="s">
        <v>97</v>
      </c>
      <c r="H8" s="86" t="s">
        <v>60</v>
      </c>
      <c r="I8" s="16" t="s">
        <v>61</v>
      </c>
      <c r="J8" s="16" t="s">
        <v>62</v>
      </c>
      <c r="K8" s="16">
        <v>860227</v>
      </c>
      <c r="L8" s="67"/>
      <c r="M8" s="16">
        <v>1298928</v>
      </c>
      <c r="N8" s="16" t="s">
        <v>58</v>
      </c>
      <c r="O8" s="68" t="s">
        <v>63</v>
      </c>
    </row>
    <row r="9" spans="1:15" ht="15" customHeight="1" x14ac:dyDescent="0.25">
      <c r="A9" s="64" t="s">
        <v>167</v>
      </c>
      <c r="B9" s="64" t="s">
        <v>168</v>
      </c>
      <c r="C9" s="16" t="s">
        <v>169</v>
      </c>
      <c r="D9" s="16" t="s">
        <v>170</v>
      </c>
      <c r="E9" s="65" t="s">
        <v>171</v>
      </c>
      <c r="F9" s="66">
        <v>45314</v>
      </c>
      <c r="H9" s="86" t="s">
        <v>172</v>
      </c>
      <c r="I9" s="16" t="s">
        <v>173</v>
      </c>
      <c r="J9" s="16" t="s">
        <v>174</v>
      </c>
      <c r="K9" s="16">
        <v>860227</v>
      </c>
      <c r="L9" s="67"/>
      <c r="M9" s="16">
        <v>1298945</v>
      </c>
      <c r="N9" s="16" t="s">
        <v>134</v>
      </c>
      <c r="O9" s="68" t="s">
        <v>175</v>
      </c>
    </row>
    <row r="10" spans="1:15" ht="15" customHeight="1" x14ac:dyDescent="0.25">
      <c r="A10" s="64" t="s">
        <v>167</v>
      </c>
      <c r="B10" s="64" t="s">
        <v>168</v>
      </c>
      <c r="C10" s="16" t="s">
        <v>169</v>
      </c>
      <c r="D10" s="16" t="s">
        <v>170</v>
      </c>
      <c r="E10" s="65" t="s">
        <v>171</v>
      </c>
      <c r="F10" s="66">
        <v>45632</v>
      </c>
      <c r="H10" s="86" t="s">
        <v>176</v>
      </c>
      <c r="I10" s="16" t="s">
        <v>177</v>
      </c>
      <c r="J10" s="16" t="s">
        <v>178</v>
      </c>
      <c r="K10" s="16">
        <v>860227</v>
      </c>
      <c r="L10" s="67"/>
      <c r="M10" s="16">
        <v>1333041</v>
      </c>
      <c r="N10" s="16" t="s">
        <v>134</v>
      </c>
      <c r="O10" s="68" t="s">
        <v>179</v>
      </c>
    </row>
    <row r="11" spans="1:15" ht="15" customHeight="1" x14ac:dyDescent="0.25">
      <c r="A11" s="64" t="s">
        <v>167</v>
      </c>
      <c r="B11" s="64" t="s">
        <v>168</v>
      </c>
      <c r="C11" s="16" t="s">
        <v>169</v>
      </c>
      <c r="D11" s="16" t="s">
        <v>170</v>
      </c>
      <c r="E11" s="65" t="s">
        <v>171</v>
      </c>
      <c r="F11" s="66">
        <v>45314</v>
      </c>
      <c r="H11" s="86" t="s">
        <v>180</v>
      </c>
      <c r="I11" s="16" t="s">
        <v>181</v>
      </c>
      <c r="J11" s="16" t="s">
        <v>182</v>
      </c>
      <c r="K11" s="16">
        <v>860227</v>
      </c>
      <c r="L11" s="67"/>
      <c r="M11" s="16">
        <v>1298944</v>
      </c>
      <c r="N11" s="16" t="s">
        <v>134</v>
      </c>
      <c r="O11" s="68" t="s">
        <v>183</v>
      </c>
    </row>
    <row r="12" spans="1:15" ht="15" customHeight="1" x14ac:dyDescent="0.25">
      <c r="A12" s="83" t="s">
        <v>167</v>
      </c>
      <c r="B12" s="83" t="s">
        <v>168</v>
      </c>
      <c r="C12" s="69" t="s">
        <v>169</v>
      </c>
      <c r="D12" s="69" t="s">
        <v>170</v>
      </c>
      <c r="E12" s="70" t="s">
        <v>171</v>
      </c>
      <c r="F12" s="71">
        <v>45314</v>
      </c>
      <c r="G12" s="69"/>
      <c r="H12" s="87" t="s">
        <v>159</v>
      </c>
      <c r="I12" s="69" t="s">
        <v>160</v>
      </c>
      <c r="J12" s="69" t="s">
        <v>161</v>
      </c>
      <c r="K12" s="69">
        <v>860227</v>
      </c>
      <c r="L12" s="72"/>
      <c r="M12" s="69">
        <v>1298960</v>
      </c>
      <c r="N12" s="69" t="s">
        <v>58</v>
      </c>
      <c r="O12" s="73" t="s">
        <v>162</v>
      </c>
    </row>
    <row r="13" spans="1:15" ht="15" customHeight="1" x14ac:dyDescent="0.25">
      <c r="A13" s="64" t="s">
        <v>184</v>
      </c>
      <c r="B13" s="64" t="s">
        <v>185</v>
      </c>
      <c r="C13" s="16" t="s">
        <v>186</v>
      </c>
      <c r="D13" s="16" t="s">
        <v>187</v>
      </c>
      <c r="E13" s="65" t="s">
        <v>188</v>
      </c>
      <c r="F13" s="66">
        <v>45314</v>
      </c>
      <c r="G13" s="16" t="s">
        <v>97</v>
      </c>
      <c r="H13" s="86" t="s">
        <v>76</v>
      </c>
      <c r="I13" s="16" t="s">
        <v>77</v>
      </c>
      <c r="J13" s="16" t="s">
        <v>78</v>
      </c>
      <c r="K13" s="16">
        <v>860219</v>
      </c>
      <c r="L13" s="67" t="s">
        <v>150</v>
      </c>
      <c r="M13" s="16">
        <v>1298929</v>
      </c>
      <c r="N13" s="16" t="s">
        <v>58</v>
      </c>
      <c r="O13" s="68" t="s">
        <v>79</v>
      </c>
    </row>
    <row r="14" spans="1:15" ht="15" customHeight="1" x14ac:dyDescent="0.25">
      <c r="A14" s="64" t="s">
        <v>184</v>
      </c>
      <c r="B14" s="64" t="s">
        <v>185</v>
      </c>
      <c r="C14" s="16" t="s">
        <v>186</v>
      </c>
      <c r="D14" s="16" t="s">
        <v>187</v>
      </c>
      <c r="E14" s="65" t="s">
        <v>188</v>
      </c>
      <c r="F14" s="66">
        <v>45314</v>
      </c>
      <c r="H14" s="86" t="s">
        <v>189</v>
      </c>
      <c r="I14" s="16" t="s">
        <v>190</v>
      </c>
      <c r="J14" s="16" t="s">
        <v>191</v>
      </c>
      <c r="K14" s="16">
        <v>860219</v>
      </c>
      <c r="L14" s="67" t="s">
        <v>150</v>
      </c>
      <c r="M14" s="16">
        <v>1298946</v>
      </c>
      <c r="N14" s="16" t="s">
        <v>58</v>
      </c>
      <c r="O14" s="68" t="s">
        <v>192</v>
      </c>
    </row>
    <row r="15" spans="1:15" ht="15" customHeight="1" x14ac:dyDescent="0.25">
      <c r="A15" s="64" t="s">
        <v>184</v>
      </c>
      <c r="B15" s="64" t="s">
        <v>185</v>
      </c>
      <c r="C15" s="16" t="s">
        <v>186</v>
      </c>
      <c r="D15" s="16" t="s">
        <v>187</v>
      </c>
      <c r="E15" s="65" t="s">
        <v>188</v>
      </c>
      <c r="F15" s="66">
        <v>45314</v>
      </c>
      <c r="H15" s="86" t="s">
        <v>193</v>
      </c>
      <c r="I15" s="16" t="s">
        <v>194</v>
      </c>
      <c r="J15" s="16" t="s">
        <v>195</v>
      </c>
      <c r="K15" s="16">
        <v>860219</v>
      </c>
      <c r="L15" s="67" t="s">
        <v>150</v>
      </c>
      <c r="M15" s="16">
        <v>1298947</v>
      </c>
      <c r="N15" s="16" t="s">
        <v>196</v>
      </c>
      <c r="O15" s="68" t="s">
        <v>197</v>
      </c>
    </row>
    <row r="16" spans="1:15" ht="15" customHeight="1" x14ac:dyDescent="0.25">
      <c r="A16" s="64" t="s">
        <v>184</v>
      </c>
      <c r="B16" s="64" t="s">
        <v>185</v>
      </c>
      <c r="C16" s="16" t="s">
        <v>186</v>
      </c>
      <c r="D16" s="16" t="s">
        <v>187</v>
      </c>
      <c r="E16" s="65" t="s">
        <v>188</v>
      </c>
      <c r="F16" s="66">
        <v>45314</v>
      </c>
      <c r="H16" s="86" t="s">
        <v>198</v>
      </c>
      <c r="I16" s="16" t="s">
        <v>199</v>
      </c>
      <c r="J16" s="16" t="s">
        <v>200</v>
      </c>
      <c r="K16" s="16">
        <v>860219</v>
      </c>
      <c r="L16" s="67" t="s">
        <v>150</v>
      </c>
      <c r="M16" s="16">
        <v>1298956</v>
      </c>
      <c r="N16" s="16" t="s">
        <v>58</v>
      </c>
      <c r="O16" s="68" t="s">
        <v>201</v>
      </c>
    </row>
    <row r="17" spans="1:15" ht="15" customHeight="1" x14ac:dyDescent="0.25">
      <c r="A17" s="64" t="s">
        <v>184</v>
      </c>
      <c r="B17" s="64" t="s">
        <v>185</v>
      </c>
      <c r="C17" s="16" t="s">
        <v>186</v>
      </c>
      <c r="D17" s="16" t="s">
        <v>187</v>
      </c>
      <c r="E17" s="65" t="s">
        <v>188</v>
      </c>
      <c r="F17" s="66">
        <v>45314</v>
      </c>
      <c r="H17" s="86" t="s">
        <v>202</v>
      </c>
      <c r="I17" s="16" t="s">
        <v>203</v>
      </c>
      <c r="J17" s="16" t="s">
        <v>86</v>
      </c>
      <c r="K17" s="16">
        <v>860219</v>
      </c>
      <c r="L17" s="67" t="s">
        <v>150</v>
      </c>
      <c r="M17" s="16">
        <v>1298964</v>
      </c>
      <c r="N17" s="16" t="s">
        <v>134</v>
      </c>
      <c r="O17" s="68" t="s">
        <v>204</v>
      </c>
    </row>
    <row r="18" spans="1:15" ht="15" customHeight="1" x14ac:dyDescent="0.25">
      <c r="A18" s="83" t="s">
        <v>184</v>
      </c>
      <c r="B18" s="83" t="s">
        <v>185</v>
      </c>
      <c r="C18" s="69" t="s">
        <v>186</v>
      </c>
      <c r="D18" s="69" t="s">
        <v>187</v>
      </c>
      <c r="E18" s="70" t="s">
        <v>188</v>
      </c>
      <c r="F18" s="71">
        <v>45314</v>
      </c>
      <c r="G18" s="69"/>
      <c r="H18" s="87" t="s">
        <v>205</v>
      </c>
      <c r="I18" s="69" t="s">
        <v>206</v>
      </c>
      <c r="J18" s="69" t="s">
        <v>90</v>
      </c>
      <c r="K18" s="69">
        <v>860219</v>
      </c>
      <c r="L18" s="72" t="s">
        <v>150</v>
      </c>
      <c r="M18" s="69">
        <v>1298968</v>
      </c>
      <c r="N18" s="69" t="s">
        <v>58</v>
      </c>
      <c r="O18" s="73" t="s">
        <v>207</v>
      </c>
    </row>
    <row r="19" spans="1:15" ht="15" customHeight="1" x14ac:dyDescent="0.25">
      <c r="A19" s="64" t="s">
        <v>208</v>
      </c>
      <c r="B19" s="64" t="s">
        <v>209</v>
      </c>
      <c r="C19" s="16" t="s">
        <v>210</v>
      </c>
      <c r="D19" s="16" t="s">
        <v>211</v>
      </c>
      <c r="E19" s="65" t="s">
        <v>212</v>
      </c>
      <c r="F19" s="66">
        <v>45314</v>
      </c>
      <c r="G19" s="16" t="s">
        <v>97</v>
      </c>
      <c r="H19" s="86" t="s">
        <v>80</v>
      </c>
      <c r="I19" s="16" t="s">
        <v>81</v>
      </c>
      <c r="J19" s="16" t="s">
        <v>82</v>
      </c>
      <c r="K19" s="16">
        <v>860233</v>
      </c>
      <c r="L19" s="67" t="s">
        <v>150</v>
      </c>
      <c r="M19" s="16">
        <v>1298930</v>
      </c>
      <c r="N19" s="16" t="s">
        <v>58</v>
      </c>
      <c r="O19" s="68" t="s">
        <v>83</v>
      </c>
    </row>
    <row r="20" spans="1:15" ht="15" customHeight="1" x14ac:dyDescent="0.25">
      <c r="A20" s="64" t="s">
        <v>208</v>
      </c>
      <c r="B20" s="64" t="s">
        <v>209</v>
      </c>
      <c r="C20" s="16" t="s">
        <v>210</v>
      </c>
      <c r="D20" s="16" t="s">
        <v>211</v>
      </c>
      <c r="E20" s="65" t="s">
        <v>212</v>
      </c>
      <c r="F20" s="66">
        <v>45632</v>
      </c>
      <c r="H20" s="86" t="s">
        <v>213</v>
      </c>
      <c r="I20" s="16" t="s">
        <v>214</v>
      </c>
      <c r="J20" s="16" t="s">
        <v>215</v>
      </c>
      <c r="K20" s="16">
        <v>860233</v>
      </c>
      <c r="L20" s="67" t="s">
        <v>150</v>
      </c>
      <c r="M20" s="16">
        <v>1333042</v>
      </c>
      <c r="N20" s="16" t="s">
        <v>134</v>
      </c>
      <c r="O20" s="68" t="s">
        <v>216</v>
      </c>
    </row>
    <row r="21" spans="1:15" ht="15" customHeight="1" x14ac:dyDescent="0.25">
      <c r="A21" s="64" t="s">
        <v>208</v>
      </c>
      <c r="B21" s="64" t="s">
        <v>209</v>
      </c>
      <c r="C21" s="16" t="s">
        <v>210</v>
      </c>
      <c r="D21" s="16" t="s">
        <v>211</v>
      </c>
      <c r="E21" s="65" t="s">
        <v>212</v>
      </c>
      <c r="F21" s="66">
        <v>45314</v>
      </c>
      <c r="H21" s="86" t="s">
        <v>217</v>
      </c>
      <c r="I21" s="16" t="s">
        <v>218</v>
      </c>
      <c r="J21" s="16" t="s">
        <v>219</v>
      </c>
      <c r="K21" s="16">
        <v>860233</v>
      </c>
      <c r="L21" s="67" t="s">
        <v>150</v>
      </c>
      <c r="M21" s="16">
        <v>1298949</v>
      </c>
      <c r="N21" s="16" t="s">
        <v>58</v>
      </c>
      <c r="O21" s="68" t="s">
        <v>220</v>
      </c>
    </row>
    <row r="22" spans="1:15" ht="15" customHeight="1" x14ac:dyDescent="0.25">
      <c r="A22" s="64" t="s">
        <v>208</v>
      </c>
      <c r="B22" s="64" t="s">
        <v>209</v>
      </c>
      <c r="C22" s="16" t="s">
        <v>210</v>
      </c>
      <c r="D22" s="16" t="s">
        <v>211</v>
      </c>
      <c r="E22" s="65" t="s">
        <v>212</v>
      </c>
      <c r="F22" s="66">
        <v>45314</v>
      </c>
      <c r="H22" s="86" t="s">
        <v>221</v>
      </c>
      <c r="I22" s="16" t="s">
        <v>222</v>
      </c>
      <c r="J22" s="16" t="s">
        <v>223</v>
      </c>
      <c r="K22" s="16">
        <v>860233</v>
      </c>
      <c r="L22" s="67" t="s">
        <v>150</v>
      </c>
      <c r="M22" s="16">
        <v>1298950</v>
      </c>
      <c r="N22" s="16" t="s">
        <v>134</v>
      </c>
      <c r="O22" s="68" t="s">
        <v>224</v>
      </c>
    </row>
    <row r="23" spans="1:15" ht="15" customHeight="1" x14ac:dyDescent="0.25">
      <c r="A23" s="64" t="s">
        <v>208</v>
      </c>
      <c r="B23" s="64" t="s">
        <v>209</v>
      </c>
      <c r="C23" s="16" t="s">
        <v>210</v>
      </c>
      <c r="D23" s="16" t="s">
        <v>211</v>
      </c>
      <c r="E23" s="65" t="s">
        <v>212</v>
      </c>
      <c r="F23" s="66">
        <v>45314</v>
      </c>
      <c r="H23" s="86" t="s">
        <v>202</v>
      </c>
      <c r="I23" s="16" t="s">
        <v>203</v>
      </c>
      <c r="J23" s="16" t="s">
        <v>86</v>
      </c>
      <c r="K23" s="16">
        <v>860233</v>
      </c>
      <c r="L23" s="67" t="s">
        <v>150</v>
      </c>
      <c r="M23" s="16">
        <v>1298964</v>
      </c>
      <c r="N23" s="16" t="s">
        <v>134</v>
      </c>
      <c r="O23" s="68" t="s">
        <v>204</v>
      </c>
    </row>
    <row r="24" spans="1:15" ht="15" customHeight="1" x14ac:dyDescent="0.25">
      <c r="A24" s="83" t="s">
        <v>208</v>
      </c>
      <c r="B24" s="83" t="s">
        <v>209</v>
      </c>
      <c r="C24" s="69" t="s">
        <v>210</v>
      </c>
      <c r="D24" s="69" t="s">
        <v>211</v>
      </c>
      <c r="E24" s="70" t="s">
        <v>212</v>
      </c>
      <c r="F24" s="71">
        <v>45314</v>
      </c>
      <c r="G24" s="69"/>
      <c r="H24" s="87" t="s">
        <v>205</v>
      </c>
      <c r="I24" s="69" t="s">
        <v>206</v>
      </c>
      <c r="J24" s="69" t="s">
        <v>90</v>
      </c>
      <c r="K24" s="69">
        <v>860233</v>
      </c>
      <c r="L24" s="72" t="s">
        <v>150</v>
      </c>
      <c r="M24" s="69">
        <v>1298968</v>
      </c>
      <c r="N24" s="69" t="s">
        <v>58</v>
      </c>
      <c r="O24" s="73" t="s">
        <v>207</v>
      </c>
    </row>
    <row r="25" spans="1:15" ht="15" customHeight="1" x14ac:dyDescent="0.25">
      <c r="A25" s="64" t="s">
        <v>225</v>
      </c>
      <c r="B25" s="64" t="s">
        <v>226</v>
      </c>
      <c r="C25" s="16" t="s">
        <v>227</v>
      </c>
      <c r="D25" s="16" t="s">
        <v>228</v>
      </c>
      <c r="E25" s="65" t="s">
        <v>229</v>
      </c>
      <c r="F25" s="66">
        <v>45314</v>
      </c>
      <c r="H25" s="86" t="s">
        <v>230</v>
      </c>
      <c r="I25" s="16" t="s">
        <v>231</v>
      </c>
      <c r="J25" s="16" t="s">
        <v>232</v>
      </c>
      <c r="K25" s="16">
        <v>926082</v>
      </c>
      <c r="L25" s="67" t="s">
        <v>150</v>
      </c>
      <c r="M25" s="16">
        <v>1298961</v>
      </c>
      <c r="N25" s="16" t="s">
        <v>58</v>
      </c>
      <c r="O25" s="68" t="s">
        <v>233</v>
      </c>
    </row>
    <row r="26" spans="1:15" ht="15" customHeight="1" x14ac:dyDescent="0.25">
      <c r="A26" s="64" t="s">
        <v>225</v>
      </c>
      <c r="B26" s="64" t="s">
        <v>226</v>
      </c>
      <c r="C26" s="16" t="s">
        <v>227</v>
      </c>
      <c r="D26" s="16" t="s">
        <v>228</v>
      </c>
      <c r="E26" s="65" t="s">
        <v>229</v>
      </c>
      <c r="F26" s="66">
        <v>45314</v>
      </c>
      <c r="H26" s="86" t="s">
        <v>234</v>
      </c>
      <c r="I26" s="16" t="s">
        <v>235</v>
      </c>
      <c r="J26" s="16" t="s">
        <v>236</v>
      </c>
      <c r="K26" s="16">
        <v>926082</v>
      </c>
      <c r="L26" s="67" t="s">
        <v>150</v>
      </c>
      <c r="M26" s="16">
        <v>1298962</v>
      </c>
      <c r="N26" s="16" t="s">
        <v>134</v>
      </c>
      <c r="O26" s="68" t="s">
        <v>237</v>
      </c>
    </row>
    <row r="27" spans="1:15" ht="15" customHeight="1" x14ac:dyDescent="0.25">
      <c r="A27" s="83" t="s">
        <v>225</v>
      </c>
      <c r="B27" s="83" t="s">
        <v>226</v>
      </c>
      <c r="C27" s="69" t="s">
        <v>227</v>
      </c>
      <c r="D27" s="69" t="s">
        <v>228</v>
      </c>
      <c r="E27" s="70" t="s">
        <v>229</v>
      </c>
      <c r="F27" s="71">
        <v>45314</v>
      </c>
      <c r="G27" s="69"/>
      <c r="H27" s="87" t="s">
        <v>238</v>
      </c>
      <c r="I27" s="69" t="s">
        <v>239</v>
      </c>
      <c r="J27" s="69" t="s">
        <v>240</v>
      </c>
      <c r="K27" s="69">
        <v>926082</v>
      </c>
      <c r="L27" s="72" t="s">
        <v>150</v>
      </c>
      <c r="M27" s="69">
        <v>1298967</v>
      </c>
      <c r="N27" s="69" t="s">
        <v>58</v>
      </c>
      <c r="O27" s="73" t="s">
        <v>241</v>
      </c>
    </row>
    <row r="28" spans="1:15" ht="15" customHeight="1" x14ac:dyDescent="0.25">
      <c r="A28" s="64" t="s">
        <v>242</v>
      </c>
      <c r="B28" s="64" t="s">
        <v>243</v>
      </c>
      <c r="C28" s="16" t="s">
        <v>244</v>
      </c>
      <c r="D28" s="16" t="s">
        <v>245</v>
      </c>
      <c r="E28" s="65" t="s">
        <v>246</v>
      </c>
      <c r="F28" s="66">
        <v>45314</v>
      </c>
      <c r="H28" s="86" t="s">
        <v>155</v>
      </c>
      <c r="I28" s="16" t="s">
        <v>156</v>
      </c>
      <c r="J28" s="16" t="s">
        <v>157</v>
      </c>
      <c r="K28" s="16">
        <v>860224</v>
      </c>
      <c r="L28" s="67"/>
      <c r="M28" s="16">
        <v>1298943</v>
      </c>
      <c r="N28" s="16" t="s">
        <v>58</v>
      </c>
      <c r="O28" s="68" t="s">
        <v>158</v>
      </c>
    </row>
    <row r="29" spans="1:15" ht="15" customHeight="1" x14ac:dyDescent="0.25">
      <c r="A29" s="83" t="s">
        <v>242</v>
      </c>
      <c r="B29" s="83" t="s">
        <v>243</v>
      </c>
      <c r="C29" s="69" t="s">
        <v>244</v>
      </c>
      <c r="D29" s="69" t="s">
        <v>245</v>
      </c>
      <c r="E29" s="70" t="s">
        <v>246</v>
      </c>
      <c r="F29" s="71">
        <v>45314</v>
      </c>
      <c r="G29" s="69" t="s">
        <v>97</v>
      </c>
      <c r="H29" s="87" t="s">
        <v>247</v>
      </c>
      <c r="I29" s="69" t="s">
        <v>248</v>
      </c>
      <c r="J29" s="69" t="s">
        <v>249</v>
      </c>
      <c r="K29" s="69">
        <v>860224</v>
      </c>
      <c r="L29" s="72"/>
      <c r="M29" s="69">
        <v>1298953</v>
      </c>
      <c r="N29" s="69" t="s">
        <v>134</v>
      </c>
      <c r="O29" s="73" t="s">
        <v>250</v>
      </c>
    </row>
    <row r="30" spans="1:15" ht="15" customHeight="1" x14ac:dyDescent="0.25">
      <c r="A30" s="98" t="s">
        <v>251</v>
      </c>
      <c r="B30" s="98" t="s">
        <v>252</v>
      </c>
      <c r="C30" s="74" t="s">
        <v>253</v>
      </c>
      <c r="D30" s="74" t="s">
        <v>254</v>
      </c>
      <c r="E30" s="75" t="s">
        <v>6800</v>
      </c>
      <c r="F30" s="76">
        <v>45314</v>
      </c>
      <c r="G30" s="74" t="s">
        <v>97</v>
      </c>
      <c r="H30" s="20" t="s">
        <v>255</v>
      </c>
      <c r="I30" s="74" t="s">
        <v>256</v>
      </c>
      <c r="J30" s="74" t="s">
        <v>257</v>
      </c>
      <c r="K30" s="74">
        <v>860228</v>
      </c>
      <c r="L30" s="77"/>
      <c r="M30" s="74">
        <v>1298952</v>
      </c>
      <c r="N30" s="74" t="s">
        <v>134</v>
      </c>
      <c r="O30" s="78" t="s">
        <v>258</v>
      </c>
    </row>
    <row r="31" spans="1:15" ht="15" customHeight="1" x14ac:dyDescent="0.25">
      <c r="A31" s="98" t="s">
        <v>259</v>
      </c>
      <c r="B31" s="98" t="s">
        <v>260</v>
      </c>
      <c r="C31" s="74" t="s">
        <v>261</v>
      </c>
      <c r="D31" s="74" t="s">
        <v>262</v>
      </c>
      <c r="E31" s="75" t="s">
        <v>263</v>
      </c>
      <c r="F31" s="76">
        <v>45314</v>
      </c>
      <c r="G31" s="74"/>
      <c r="H31" s="20" t="s">
        <v>198</v>
      </c>
      <c r="I31" s="74" t="s">
        <v>199</v>
      </c>
      <c r="J31" s="74" t="s">
        <v>200</v>
      </c>
      <c r="K31" s="74">
        <v>860231</v>
      </c>
      <c r="L31" s="77"/>
      <c r="M31" s="74">
        <v>1298956</v>
      </c>
      <c r="N31" s="74" t="s">
        <v>58</v>
      </c>
      <c r="O31" s="78" t="s">
        <v>201</v>
      </c>
    </row>
    <row r="32" spans="1:15" ht="15" customHeight="1" x14ac:dyDescent="0.25">
      <c r="A32" s="98" t="s">
        <v>264</v>
      </c>
      <c r="B32" s="98" t="s">
        <v>265</v>
      </c>
      <c r="C32" s="74" t="s">
        <v>266</v>
      </c>
      <c r="D32" s="74" t="s">
        <v>267</v>
      </c>
      <c r="E32" s="75" t="s">
        <v>268</v>
      </c>
      <c r="F32" s="76">
        <v>45314</v>
      </c>
      <c r="G32" s="74" t="s">
        <v>106</v>
      </c>
      <c r="H32" s="20" t="s">
        <v>269</v>
      </c>
      <c r="I32" s="74" t="s">
        <v>270</v>
      </c>
      <c r="J32" s="74" t="s">
        <v>271</v>
      </c>
      <c r="K32" s="74">
        <v>860229</v>
      </c>
      <c r="L32" s="77"/>
      <c r="M32" s="74">
        <v>1298955</v>
      </c>
      <c r="N32" s="74" t="s">
        <v>134</v>
      </c>
      <c r="O32" s="78" t="s">
        <v>272</v>
      </c>
    </row>
    <row r="33" spans="1:15" ht="15" customHeight="1" x14ac:dyDescent="0.25">
      <c r="A33" s="64" t="s">
        <v>273</v>
      </c>
      <c r="B33" s="64" t="s">
        <v>274</v>
      </c>
      <c r="C33" s="16" t="s">
        <v>275</v>
      </c>
      <c r="D33" s="16" t="s">
        <v>276</v>
      </c>
      <c r="E33" s="65" t="s">
        <v>277</v>
      </c>
      <c r="F33" s="66">
        <v>45314</v>
      </c>
      <c r="H33" s="86" t="s">
        <v>238</v>
      </c>
      <c r="I33" s="16" t="s">
        <v>239</v>
      </c>
      <c r="J33" s="16" t="s">
        <v>240</v>
      </c>
      <c r="K33" s="16">
        <v>860226</v>
      </c>
      <c r="L33" s="67" t="s">
        <v>150</v>
      </c>
      <c r="M33" s="16">
        <v>1298967</v>
      </c>
      <c r="N33" s="16" t="s">
        <v>58</v>
      </c>
      <c r="O33" s="68" t="s">
        <v>241</v>
      </c>
    </row>
    <row r="34" spans="1:15" ht="15" customHeight="1" x14ac:dyDescent="0.25">
      <c r="A34" s="83" t="s">
        <v>273</v>
      </c>
      <c r="B34" s="83" t="s">
        <v>274</v>
      </c>
      <c r="C34" s="69" t="s">
        <v>275</v>
      </c>
      <c r="D34" s="69" t="s">
        <v>276</v>
      </c>
      <c r="E34" s="70" t="s">
        <v>277</v>
      </c>
      <c r="F34" s="71">
        <v>45314</v>
      </c>
      <c r="G34" s="69"/>
      <c r="H34" s="87" t="s">
        <v>278</v>
      </c>
      <c r="I34" s="69" t="s">
        <v>279</v>
      </c>
      <c r="J34" s="69" t="s">
        <v>121</v>
      </c>
      <c r="K34" s="69">
        <v>860226</v>
      </c>
      <c r="L34" s="72" t="s">
        <v>150</v>
      </c>
      <c r="M34" s="69">
        <v>1298970</v>
      </c>
      <c r="N34" s="69" t="s">
        <v>58</v>
      </c>
      <c r="O34" s="73" t="s">
        <v>280</v>
      </c>
    </row>
    <row r="35" spans="1:15" ht="15" customHeight="1" x14ac:dyDescent="0.25">
      <c r="A35" s="98" t="s">
        <v>281</v>
      </c>
      <c r="B35" s="98" t="s">
        <v>282</v>
      </c>
      <c r="C35" s="74" t="s">
        <v>283</v>
      </c>
      <c r="D35" s="74" t="s">
        <v>284</v>
      </c>
      <c r="E35" s="75" t="s">
        <v>285</v>
      </c>
      <c r="F35" s="76">
        <v>45314</v>
      </c>
      <c r="G35" s="74"/>
      <c r="H35" s="20" t="s">
        <v>286</v>
      </c>
      <c r="I35" s="74" t="s">
        <v>287</v>
      </c>
      <c r="J35" s="74" t="s">
        <v>288</v>
      </c>
      <c r="K35" s="74">
        <v>860222</v>
      </c>
      <c r="L35" s="77" t="s">
        <v>150</v>
      </c>
      <c r="M35" s="74">
        <v>1298963</v>
      </c>
      <c r="N35" s="74" t="s">
        <v>58</v>
      </c>
      <c r="O35" s="78" t="s">
        <v>289</v>
      </c>
    </row>
    <row r="36" spans="1:15" ht="15" customHeight="1" x14ac:dyDescent="0.25">
      <c r="A36" s="98" t="s">
        <v>290</v>
      </c>
      <c r="B36" s="98" t="s">
        <v>291</v>
      </c>
      <c r="C36" s="74" t="s">
        <v>292</v>
      </c>
      <c r="D36" s="74" t="s">
        <v>293</v>
      </c>
      <c r="E36" s="75" t="s">
        <v>294</v>
      </c>
      <c r="F36" s="76">
        <v>45314</v>
      </c>
      <c r="G36" s="74" t="s">
        <v>106</v>
      </c>
      <c r="H36" s="20" t="s">
        <v>127</v>
      </c>
      <c r="I36" s="74" t="s">
        <v>128</v>
      </c>
      <c r="J36" s="74" t="s">
        <v>129</v>
      </c>
      <c r="K36" s="74">
        <v>860220</v>
      </c>
      <c r="L36" s="77" t="s">
        <v>150</v>
      </c>
      <c r="M36" s="74">
        <v>1298948</v>
      </c>
      <c r="N36" s="74" t="s">
        <v>58</v>
      </c>
      <c r="O36" s="78" t="s">
        <v>130</v>
      </c>
    </row>
    <row r="37" spans="1:15" ht="15" customHeight="1" x14ac:dyDescent="0.25">
      <c r="A37" s="98" t="s">
        <v>295</v>
      </c>
      <c r="B37" s="98" t="s">
        <v>296</v>
      </c>
      <c r="C37" s="74" t="s">
        <v>297</v>
      </c>
      <c r="D37" s="74" t="s">
        <v>298</v>
      </c>
      <c r="E37" s="75" t="s">
        <v>299</v>
      </c>
      <c r="F37" s="76">
        <v>45314</v>
      </c>
      <c r="G37" s="74" t="s">
        <v>106</v>
      </c>
      <c r="H37" s="20" t="s">
        <v>131</v>
      </c>
      <c r="I37" s="74" t="s">
        <v>132</v>
      </c>
      <c r="J37" s="74" t="s">
        <v>133</v>
      </c>
      <c r="K37" s="74">
        <v>860230</v>
      </c>
      <c r="L37" s="77"/>
      <c r="M37" s="74">
        <v>1298951</v>
      </c>
      <c r="N37" s="74" t="s">
        <v>134</v>
      </c>
      <c r="O37" s="78" t="s">
        <v>135</v>
      </c>
    </row>
    <row r="38" spans="1:15" ht="15" customHeight="1" x14ac:dyDescent="0.25">
      <c r="A38" s="98" t="s">
        <v>300</v>
      </c>
      <c r="B38" s="98" t="s">
        <v>301</v>
      </c>
      <c r="C38" s="74" t="s">
        <v>302</v>
      </c>
      <c r="D38" s="74" t="s">
        <v>303</v>
      </c>
      <c r="E38" s="75" t="s">
        <v>304</v>
      </c>
      <c r="F38" s="76">
        <v>45314</v>
      </c>
      <c r="G38" s="74"/>
      <c r="H38" s="20" t="s">
        <v>305</v>
      </c>
      <c r="I38" s="74" t="s">
        <v>306</v>
      </c>
      <c r="J38" s="74" t="s">
        <v>307</v>
      </c>
      <c r="K38" s="74">
        <v>867662</v>
      </c>
      <c r="L38" s="77" t="s">
        <v>150</v>
      </c>
      <c r="M38" s="74">
        <v>1298957</v>
      </c>
      <c r="N38" s="74" t="s">
        <v>58</v>
      </c>
      <c r="O38" s="78" t="s">
        <v>308</v>
      </c>
    </row>
    <row r="39" spans="1:15" ht="15" customHeight="1" x14ac:dyDescent="0.25">
      <c r="A39" s="64" t="s">
        <v>309</v>
      </c>
      <c r="B39" s="64" t="s">
        <v>310</v>
      </c>
      <c r="C39" s="16" t="s">
        <v>311</v>
      </c>
      <c r="D39" s="16" t="s">
        <v>312</v>
      </c>
      <c r="E39" s="65" t="s">
        <v>313</v>
      </c>
      <c r="F39" s="66">
        <v>45314</v>
      </c>
      <c r="H39" s="86" t="s">
        <v>305</v>
      </c>
      <c r="I39" s="16" t="s">
        <v>306</v>
      </c>
      <c r="J39" s="16" t="s">
        <v>307</v>
      </c>
      <c r="K39" s="16">
        <v>867665</v>
      </c>
      <c r="L39" s="67"/>
      <c r="M39" s="16">
        <v>1298957</v>
      </c>
      <c r="N39" s="16" t="s">
        <v>58</v>
      </c>
      <c r="O39" s="68" t="s">
        <v>308</v>
      </c>
    </row>
    <row r="40" spans="1:15" ht="15" customHeight="1" x14ac:dyDescent="0.25">
      <c r="A40" s="83" t="s">
        <v>309</v>
      </c>
      <c r="B40" s="83" t="s">
        <v>310</v>
      </c>
      <c r="C40" s="69" t="s">
        <v>311</v>
      </c>
      <c r="D40" s="69" t="s">
        <v>312</v>
      </c>
      <c r="E40" s="70" t="s">
        <v>313</v>
      </c>
      <c r="F40" s="71">
        <v>45314</v>
      </c>
      <c r="G40" s="69"/>
      <c r="H40" s="87" t="s">
        <v>314</v>
      </c>
      <c r="I40" s="69" t="s">
        <v>315</v>
      </c>
      <c r="J40" s="69" t="s">
        <v>316</v>
      </c>
      <c r="K40" s="69">
        <v>867665</v>
      </c>
      <c r="L40" s="72"/>
      <c r="M40" s="69">
        <v>1298959</v>
      </c>
      <c r="N40" s="69" t="s">
        <v>58</v>
      </c>
      <c r="O40" s="73" t="s">
        <v>317</v>
      </c>
    </row>
    <row r="41" spans="1:15" ht="15" customHeight="1" x14ac:dyDescent="0.25">
      <c r="A41" s="98" t="s">
        <v>318</v>
      </c>
      <c r="B41" s="98" t="s">
        <v>319</v>
      </c>
      <c r="C41" s="74" t="s">
        <v>320</v>
      </c>
      <c r="D41" s="74" t="s">
        <v>321</v>
      </c>
      <c r="E41" s="75" t="s">
        <v>322</v>
      </c>
      <c r="F41" s="76">
        <v>45314</v>
      </c>
      <c r="G41" s="74"/>
      <c r="H41" s="20" t="s">
        <v>323</v>
      </c>
      <c r="I41" s="74" t="s">
        <v>324</v>
      </c>
      <c r="J41" s="74" t="s">
        <v>325</v>
      </c>
      <c r="K41" s="74">
        <v>865347</v>
      </c>
      <c r="L41" s="77" t="s">
        <v>150</v>
      </c>
      <c r="M41" s="74">
        <v>1298958</v>
      </c>
      <c r="N41" s="74" t="s">
        <v>58</v>
      </c>
      <c r="O41" s="78" t="s">
        <v>326</v>
      </c>
    </row>
    <row r="42" spans="1:15" ht="15" customHeight="1" x14ac:dyDescent="0.25">
      <c r="A42" s="64" t="s">
        <v>327</v>
      </c>
      <c r="B42" s="64" t="s">
        <v>328</v>
      </c>
      <c r="C42" s="16" t="s">
        <v>329</v>
      </c>
      <c r="D42" s="16" t="s">
        <v>330</v>
      </c>
      <c r="E42" s="65" t="s">
        <v>331</v>
      </c>
      <c r="F42" s="66">
        <v>45314</v>
      </c>
      <c r="H42" s="86" t="s">
        <v>305</v>
      </c>
      <c r="I42" s="16" t="s">
        <v>306</v>
      </c>
      <c r="J42" s="16" t="s">
        <v>307</v>
      </c>
      <c r="K42" s="16">
        <v>877221</v>
      </c>
      <c r="L42" s="67"/>
      <c r="M42" s="16">
        <v>1298957</v>
      </c>
      <c r="N42" s="16" t="s">
        <v>58</v>
      </c>
      <c r="O42" s="68" t="s">
        <v>308</v>
      </c>
    </row>
    <row r="43" spans="1:15" ht="15" customHeight="1" x14ac:dyDescent="0.25">
      <c r="A43" s="83" t="s">
        <v>327</v>
      </c>
      <c r="B43" s="83" t="s">
        <v>328</v>
      </c>
      <c r="C43" s="69" t="s">
        <v>329</v>
      </c>
      <c r="D43" s="69" t="s">
        <v>330</v>
      </c>
      <c r="E43" s="70" t="s">
        <v>331</v>
      </c>
      <c r="F43" s="71">
        <v>45314</v>
      </c>
      <c r="G43" s="69"/>
      <c r="H43" s="87" t="s">
        <v>323</v>
      </c>
      <c r="I43" s="69" t="s">
        <v>324</v>
      </c>
      <c r="J43" s="69" t="s">
        <v>325</v>
      </c>
      <c r="K43" s="69">
        <v>877221</v>
      </c>
      <c r="L43" s="72"/>
      <c r="M43" s="69">
        <v>1298958</v>
      </c>
      <c r="N43" s="69" t="s">
        <v>58</v>
      </c>
      <c r="O43" s="73" t="s">
        <v>326</v>
      </c>
    </row>
  </sheetData>
  <autoFilter ref="A2:O2" xr:uid="{A51700AD-CABF-4A0B-B495-AC3D261CC606}"/>
  <hyperlinks>
    <hyperlink ref="O3" r:id="rId1" xr:uid="{6D9AD623-DE21-456A-964C-5948C0FF5DB9}"/>
    <hyperlink ref="O4" r:id="rId2" xr:uid="{37461BD5-007E-4455-9745-4D12550F2FAD}"/>
    <hyperlink ref="O5" r:id="rId3" xr:uid="{8D959C7D-2670-4CCA-B30F-826450B2FA8F}"/>
    <hyperlink ref="O6" r:id="rId4" xr:uid="{011FEFAA-E65B-45CC-AFCC-209A0110F39D}"/>
    <hyperlink ref="O7" r:id="rId5" xr:uid="{26EBAB27-65F5-4BFE-93A3-BF1904D867F3}"/>
    <hyperlink ref="O8" r:id="rId6" xr:uid="{9545EBB4-2476-45BD-8D79-EE2A21E961F4}"/>
    <hyperlink ref="O9" r:id="rId7" xr:uid="{8CCD49FB-839E-403C-A8C9-B58112AFB595}"/>
    <hyperlink ref="O10" r:id="rId8" xr:uid="{44E1E8D4-A255-4522-AB57-EF327137A73E}"/>
    <hyperlink ref="O11" r:id="rId9" xr:uid="{32D915CD-3DB5-4A39-BAD0-F9FB02672D14}"/>
    <hyperlink ref="O12" r:id="rId10" xr:uid="{6DEE6DBF-7A8A-4A9C-9C40-DBBFEACB2B35}"/>
    <hyperlink ref="O13" r:id="rId11" xr:uid="{9B4E1BD6-C179-4383-848E-9B16D8CEBDE5}"/>
    <hyperlink ref="O14" r:id="rId12" xr:uid="{E1B15900-EC09-4C52-95D5-1204BBE70BDF}"/>
    <hyperlink ref="O15" r:id="rId13" xr:uid="{943BE3F0-1312-4432-9878-081A3C15BE35}"/>
    <hyperlink ref="O16" r:id="rId14" xr:uid="{0586EA68-6703-4E4A-8341-E677F38ECA0B}"/>
    <hyperlink ref="O17" r:id="rId15" xr:uid="{AB97015F-C11B-4BEE-977E-2E23E645DAE3}"/>
    <hyperlink ref="O18" r:id="rId16" xr:uid="{E97B7B35-15B8-4486-AAF7-8553B9331BBA}"/>
    <hyperlink ref="O19" r:id="rId17" xr:uid="{D1A9B1F8-FA91-4748-A143-B4874A3FB73B}"/>
    <hyperlink ref="O20" r:id="rId18" xr:uid="{A4BA718E-DD56-4B5D-99C8-F9E8CBB1EE9C}"/>
    <hyperlink ref="O21" r:id="rId19" xr:uid="{29A6DEF1-E065-478A-923A-1C7E406AEE28}"/>
    <hyperlink ref="O22" r:id="rId20" xr:uid="{56C3A149-411B-43AB-A514-73BFF604797D}"/>
    <hyperlink ref="O23" r:id="rId21" xr:uid="{BE101E71-03A4-4A63-8E3E-328B45921B24}"/>
    <hyperlink ref="O24" r:id="rId22" xr:uid="{BA52242A-79E0-4354-B572-BFED8B798E4E}"/>
    <hyperlink ref="O25" r:id="rId23" xr:uid="{9BB7C140-DDE2-43F3-9C26-624BDBB2338A}"/>
    <hyperlink ref="O26" r:id="rId24" xr:uid="{097A76F9-600D-4740-93B4-A34E9B981462}"/>
    <hyperlink ref="O27" r:id="rId25" xr:uid="{B55A36F3-903C-4B03-8375-B47E35E983DF}"/>
    <hyperlink ref="O28" r:id="rId26" xr:uid="{9365E569-504C-49EA-9ADE-C5A275243BAA}"/>
    <hyperlink ref="O29" r:id="rId27" xr:uid="{2AE71696-CD6C-45D5-9485-BCB985180EBF}"/>
    <hyperlink ref="O30" r:id="rId28" xr:uid="{DF4CFC9F-F28E-4B5D-A966-F7719559B7DF}"/>
    <hyperlink ref="O31" r:id="rId29" xr:uid="{6C348FB1-08EB-409A-B72E-B340D05DB7D0}"/>
    <hyperlink ref="O32" r:id="rId30" xr:uid="{83C2BE17-61DD-4F27-9D1C-E7B6678610A9}"/>
    <hyperlink ref="O33" r:id="rId31" xr:uid="{2DC3AF92-164F-4B1C-80DC-7CC62A6DDBBF}"/>
    <hyperlink ref="O34" r:id="rId32" xr:uid="{8415CD45-20E3-4F82-BBC6-224855599E15}"/>
    <hyperlink ref="O35" r:id="rId33" xr:uid="{043DC187-E9DD-4530-8214-DA59757240A0}"/>
    <hyperlink ref="O36" r:id="rId34" xr:uid="{149A372B-0420-49FA-9AB2-ECD12580C961}"/>
    <hyperlink ref="O37" r:id="rId35" xr:uid="{E6D963AE-BA84-4150-BE1F-11C9A5AAFAF9}"/>
    <hyperlink ref="O38" r:id="rId36" xr:uid="{1CF9CAA2-0D61-4B50-8337-F97AEF3853B8}"/>
    <hyperlink ref="O39" r:id="rId37" xr:uid="{BD262077-080D-4DFE-BDF4-CBF96B0D65F7}"/>
    <hyperlink ref="O40" r:id="rId38" xr:uid="{B8AFC09B-F212-4F56-806C-701EC77C65D0}"/>
    <hyperlink ref="O41" r:id="rId39" xr:uid="{5651180B-5C23-418A-9555-F099DA1014F1}"/>
    <hyperlink ref="O42" r:id="rId40" xr:uid="{EEB0D98C-CCA3-4748-AE53-2BAFE195ED4E}"/>
    <hyperlink ref="O43" r:id="rId41" xr:uid="{C6C3FF17-B2B1-4B83-BDF5-785772AAF2C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7AA2-1FF3-42DA-9C23-C50D8E726CA2}">
  <sheetPr>
    <pageSetUpPr autoPageBreaks="0"/>
  </sheetPr>
  <dimension ref="A1:P76"/>
  <sheetViews>
    <sheetView workbookViewId="0">
      <pane xSplit="2" ySplit="2" topLeftCell="C3" activePane="bottomRight" state="frozen"/>
      <selection pane="topRight" activeCell="C1" sqref="C1"/>
      <selection pane="bottomLeft" activeCell="A3" sqref="A3"/>
      <selection pane="bottomRight" activeCell="A3" sqref="A3"/>
    </sheetView>
  </sheetViews>
  <sheetFormatPr defaultColWidth="9.140625" defaultRowHeight="15" x14ac:dyDescent="0.25"/>
  <cols>
    <col min="1" max="1" width="9.140625" style="16"/>
    <col min="2" max="2" width="6.85546875" style="16" customWidth="1"/>
    <col min="3" max="3" width="24.140625" style="16" customWidth="1"/>
    <col min="4" max="4" width="22.42578125" style="16" customWidth="1"/>
    <col min="5" max="5" width="37.7109375" style="16" customWidth="1"/>
    <col min="6" max="6" width="9.42578125" style="66" bestFit="1" customWidth="1"/>
    <col min="7" max="7" width="12.28515625" style="16" customWidth="1"/>
    <col min="8" max="8" width="9.140625" style="16"/>
    <col min="9" max="9" width="7.140625" style="16" bestFit="1" customWidth="1"/>
    <col min="10" max="11" width="9.140625" style="16"/>
    <col min="12" max="12" width="7.7109375" style="16" customWidth="1"/>
    <col min="13" max="16384" width="9.140625" style="16"/>
  </cols>
  <sheetData>
    <row r="1" spans="1:16" x14ac:dyDescent="0.25">
      <c r="A1" s="57" t="s">
        <v>6</v>
      </c>
      <c r="B1" s="58"/>
      <c r="C1" s="58"/>
      <c r="D1" s="58"/>
      <c r="E1" s="59"/>
      <c r="F1" s="60" t="s">
        <v>37</v>
      </c>
      <c r="H1" s="79" t="s">
        <v>8</v>
      </c>
      <c r="I1" s="62"/>
      <c r="J1" s="62"/>
      <c r="K1" s="101"/>
      <c r="L1" s="57" t="s">
        <v>38</v>
      </c>
      <c r="M1" s="59"/>
      <c r="N1" s="61" t="s">
        <v>39</v>
      </c>
      <c r="O1" s="62"/>
      <c r="P1" s="62"/>
    </row>
    <row r="2" spans="1:16" x14ac:dyDescent="0.25">
      <c r="A2" s="80" t="s">
        <v>40</v>
      </c>
      <c r="B2" s="80" t="s">
        <v>41</v>
      </c>
      <c r="C2" s="80" t="s">
        <v>42</v>
      </c>
      <c r="D2" s="80" t="s">
        <v>43</v>
      </c>
      <c r="E2" s="81" t="s">
        <v>44</v>
      </c>
      <c r="F2" s="82" t="s">
        <v>45</v>
      </c>
      <c r="G2" s="83" t="s">
        <v>46</v>
      </c>
      <c r="H2" s="84" t="s">
        <v>40</v>
      </c>
      <c r="I2" s="85" t="s">
        <v>41</v>
      </c>
      <c r="J2" s="85" t="s">
        <v>42</v>
      </c>
      <c r="K2" s="102" t="s">
        <v>43</v>
      </c>
      <c r="L2" s="80" t="s">
        <v>48</v>
      </c>
      <c r="M2" s="81" t="s">
        <v>49</v>
      </c>
      <c r="N2" s="85" t="s">
        <v>48</v>
      </c>
      <c r="O2" s="85" t="s">
        <v>49</v>
      </c>
      <c r="P2" s="85" t="s">
        <v>50</v>
      </c>
    </row>
    <row r="3" spans="1:16" ht="15" customHeight="1" x14ac:dyDescent="0.25">
      <c r="A3" s="98" t="s">
        <v>332</v>
      </c>
      <c r="B3" s="98" t="s">
        <v>333</v>
      </c>
      <c r="C3" s="74" t="s">
        <v>334</v>
      </c>
      <c r="D3" s="74" t="s">
        <v>335</v>
      </c>
      <c r="E3" s="75" t="s">
        <v>336</v>
      </c>
      <c r="F3" s="76">
        <v>45314</v>
      </c>
      <c r="G3" s="74" t="s">
        <v>106</v>
      </c>
      <c r="H3" s="20" t="s">
        <v>337</v>
      </c>
      <c r="I3" s="74" t="s">
        <v>338</v>
      </c>
      <c r="J3" s="74" t="s">
        <v>339</v>
      </c>
      <c r="K3" s="77" t="s">
        <v>340</v>
      </c>
      <c r="L3" s="74">
        <v>860270</v>
      </c>
      <c r="M3" s="77" t="s">
        <v>58</v>
      </c>
      <c r="N3" s="74">
        <v>1298974</v>
      </c>
      <c r="O3" s="74" t="s">
        <v>58</v>
      </c>
      <c r="P3" s="78" t="s">
        <v>341</v>
      </c>
    </row>
    <row r="4" spans="1:16" ht="15" customHeight="1" x14ac:dyDescent="0.25">
      <c r="A4" s="64" t="s">
        <v>342</v>
      </c>
      <c r="B4" s="64" t="s">
        <v>343</v>
      </c>
      <c r="C4" s="16" t="s">
        <v>344</v>
      </c>
      <c r="D4" s="16" t="s">
        <v>345</v>
      </c>
      <c r="E4" s="65" t="s">
        <v>6801</v>
      </c>
      <c r="F4" s="66">
        <v>45314</v>
      </c>
      <c r="G4" s="16" t="s">
        <v>346</v>
      </c>
      <c r="H4" s="86" t="s">
        <v>6802</v>
      </c>
      <c r="I4" s="16" t="s">
        <v>347</v>
      </c>
      <c r="J4" s="16" t="s">
        <v>348</v>
      </c>
      <c r="K4" s="67" t="s">
        <v>349</v>
      </c>
      <c r="L4" s="16">
        <v>860256</v>
      </c>
      <c r="M4" s="67" t="s">
        <v>58</v>
      </c>
      <c r="N4" s="16">
        <v>1298971</v>
      </c>
      <c r="O4" s="16" t="s">
        <v>58</v>
      </c>
      <c r="P4" s="68" t="s">
        <v>350</v>
      </c>
    </row>
    <row r="5" spans="1:16" ht="15" customHeight="1" x14ac:dyDescent="0.25">
      <c r="A5" s="83" t="s">
        <v>342</v>
      </c>
      <c r="B5" s="83" t="s">
        <v>343</v>
      </c>
      <c r="C5" s="69" t="s">
        <v>344</v>
      </c>
      <c r="D5" s="69" t="s">
        <v>345</v>
      </c>
      <c r="E5" s="70" t="s">
        <v>6801</v>
      </c>
      <c r="F5" s="71">
        <v>45314</v>
      </c>
      <c r="G5" s="69" t="s">
        <v>351</v>
      </c>
      <c r="H5" s="87" t="s">
        <v>352</v>
      </c>
      <c r="I5" s="69" t="s">
        <v>353</v>
      </c>
      <c r="J5" s="69" t="s">
        <v>354</v>
      </c>
      <c r="K5" s="72" t="s">
        <v>355</v>
      </c>
      <c r="L5" s="69">
        <v>860256</v>
      </c>
      <c r="M5" s="72" t="s">
        <v>58</v>
      </c>
      <c r="N5" s="69">
        <v>1298973</v>
      </c>
      <c r="O5" s="69"/>
      <c r="P5" s="73" t="s">
        <v>356</v>
      </c>
    </row>
    <row r="6" spans="1:16" ht="15" customHeight="1" x14ac:dyDescent="0.25">
      <c r="A6" s="98" t="s">
        <v>357</v>
      </c>
      <c r="B6" s="98" t="s">
        <v>358</v>
      </c>
      <c r="C6" s="74" t="s">
        <v>359</v>
      </c>
      <c r="D6" s="74" t="s">
        <v>360</v>
      </c>
      <c r="E6" s="75" t="s">
        <v>361</v>
      </c>
      <c r="F6" s="76">
        <v>45314</v>
      </c>
      <c r="G6" s="74" t="s">
        <v>106</v>
      </c>
      <c r="H6" s="20" t="s">
        <v>362</v>
      </c>
      <c r="I6" s="74" t="s">
        <v>363</v>
      </c>
      <c r="J6" s="74" t="s">
        <v>364</v>
      </c>
      <c r="K6" s="77" t="s">
        <v>365</v>
      </c>
      <c r="L6" s="74">
        <v>860262</v>
      </c>
      <c r="M6" s="77" t="s">
        <v>58</v>
      </c>
      <c r="N6" s="74">
        <v>1298972</v>
      </c>
      <c r="O6" s="74" t="s">
        <v>58</v>
      </c>
      <c r="P6" s="78" t="s">
        <v>366</v>
      </c>
    </row>
    <row r="7" spans="1:16" ht="15" customHeight="1" x14ac:dyDescent="0.25">
      <c r="A7" s="98" t="s">
        <v>367</v>
      </c>
      <c r="B7" s="98" t="s">
        <v>368</v>
      </c>
      <c r="C7" s="74" t="s">
        <v>369</v>
      </c>
      <c r="D7" s="74" t="s">
        <v>370</v>
      </c>
      <c r="E7" s="75" t="s">
        <v>6803</v>
      </c>
      <c r="F7" s="76">
        <v>45314</v>
      </c>
      <c r="G7" s="74" t="s">
        <v>106</v>
      </c>
      <c r="H7" s="20" t="s">
        <v>6804</v>
      </c>
      <c r="I7" s="74" t="s">
        <v>371</v>
      </c>
      <c r="J7" s="74" t="s">
        <v>372</v>
      </c>
      <c r="K7" s="77" t="s">
        <v>373</v>
      </c>
      <c r="L7" s="74">
        <v>860267</v>
      </c>
      <c r="M7" s="77" t="s">
        <v>58</v>
      </c>
      <c r="N7" s="74">
        <v>1299004</v>
      </c>
      <c r="O7" s="74" t="s">
        <v>58</v>
      </c>
      <c r="P7" s="78" t="s">
        <v>374</v>
      </c>
    </row>
    <row r="8" spans="1:16" ht="15" customHeight="1" x14ac:dyDescent="0.25">
      <c r="A8" s="98" t="s">
        <v>375</v>
      </c>
      <c r="B8" s="98" t="s">
        <v>376</v>
      </c>
      <c r="C8" s="74" t="s">
        <v>377</v>
      </c>
      <c r="D8" s="74" t="s">
        <v>378</v>
      </c>
      <c r="E8" s="75" t="s">
        <v>379</v>
      </c>
      <c r="F8" s="76">
        <v>45314</v>
      </c>
      <c r="G8" s="74" t="s">
        <v>106</v>
      </c>
      <c r="H8" s="20" t="s">
        <v>380</v>
      </c>
      <c r="I8" s="74" t="s">
        <v>381</v>
      </c>
      <c r="J8" s="74" t="s">
        <v>377</v>
      </c>
      <c r="K8" s="77" t="s">
        <v>378</v>
      </c>
      <c r="L8" s="74">
        <v>860239</v>
      </c>
      <c r="M8" s="77" t="s">
        <v>58</v>
      </c>
      <c r="N8" s="74">
        <v>1299015</v>
      </c>
      <c r="O8" s="74" t="s">
        <v>58</v>
      </c>
      <c r="P8" s="78" t="s">
        <v>382</v>
      </c>
    </row>
    <row r="9" spans="1:16" ht="15" customHeight="1" x14ac:dyDescent="0.25">
      <c r="A9" s="64" t="s">
        <v>383</v>
      </c>
      <c r="B9" s="64" t="s">
        <v>384</v>
      </c>
      <c r="C9" s="16" t="s">
        <v>174</v>
      </c>
      <c r="D9" s="16" t="s">
        <v>385</v>
      </c>
      <c r="E9" s="65" t="s">
        <v>6805</v>
      </c>
      <c r="F9" s="66">
        <v>45632</v>
      </c>
      <c r="G9" s="16" t="s">
        <v>97</v>
      </c>
      <c r="H9" s="86" t="s">
        <v>172</v>
      </c>
      <c r="I9" s="16" t="s">
        <v>173</v>
      </c>
      <c r="J9" s="16" t="s">
        <v>174</v>
      </c>
      <c r="K9" s="67" t="s">
        <v>386</v>
      </c>
      <c r="L9" s="16">
        <v>860255</v>
      </c>
      <c r="M9" s="67" t="s">
        <v>134</v>
      </c>
      <c r="N9" s="16">
        <v>1298945</v>
      </c>
      <c r="O9" s="16" t="s">
        <v>134</v>
      </c>
      <c r="P9" s="68" t="s">
        <v>175</v>
      </c>
    </row>
    <row r="10" spans="1:16" ht="15" customHeight="1" x14ac:dyDescent="0.25">
      <c r="A10" s="64" t="s">
        <v>383</v>
      </c>
      <c r="B10" s="64" t="s">
        <v>384</v>
      </c>
      <c r="C10" s="16" t="s">
        <v>174</v>
      </c>
      <c r="D10" s="16" t="s">
        <v>385</v>
      </c>
      <c r="E10" s="65" t="s">
        <v>6805</v>
      </c>
      <c r="F10" s="66">
        <v>45314</v>
      </c>
      <c r="G10" s="16" t="s">
        <v>387</v>
      </c>
      <c r="H10" s="86" t="s">
        <v>6806</v>
      </c>
      <c r="I10" s="16" t="s">
        <v>388</v>
      </c>
      <c r="J10" s="16" t="s">
        <v>389</v>
      </c>
      <c r="K10" s="67" t="s">
        <v>390</v>
      </c>
      <c r="L10" s="16">
        <v>860255</v>
      </c>
      <c r="M10" s="67" t="s">
        <v>134</v>
      </c>
      <c r="N10" s="16">
        <v>1298979</v>
      </c>
      <c r="O10" s="16" t="s">
        <v>134</v>
      </c>
      <c r="P10" s="68" t="s">
        <v>391</v>
      </c>
    </row>
    <row r="11" spans="1:16" ht="15" customHeight="1" x14ac:dyDescent="0.25">
      <c r="A11" s="64" t="s">
        <v>383</v>
      </c>
      <c r="B11" s="64" t="s">
        <v>384</v>
      </c>
      <c r="C11" s="16" t="s">
        <v>174</v>
      </c>
      <c r="D11" s="16" t="s">
        <v>385</v>
      </c>
      <c r="E11" s="65" t="s">
        <v>6805</v>
      </c>
      <c r="F11" s="66">
        <v>45314</v>
      </c>
      <c r="G11" s="16" t="s">
        <v>387</v>
      </c>
      <c r="H11" s="86" t="s">
        <v>392</v>
      </c>
      <c r="I11" s="16" t="s">
        <v>393</v>
      </c>
      <c r="J11" s="16" t="s">
        <v>394</v>
      </c>
      <c r="K11" s="67" t="s">
        <v>395</v>
      </c>
      <c r="L11" s="16">
        <v>860255</v>
      </c>
      <c r="M11" s="67" t="s">
        <v>134</v>
      </c>
      <c r="N11" s="16">
        <v>1298980</v>
      </c>
      <c r="P11" s="68" t="s">
        <v>396</v>
      </c>
    </row>
    <row r="12" spans="1:16" ht="15" customHeight="1" x14ac:dyDescent="0.25">
      <c r="A12" s="83" t="s">
        <v>383</v>
      </c>
      <c r="B12" s="83" t="s">
        <v>384</v>
      </c>
      <c r="C12" s="69" t="s">
        <v>174</v>
      </c>
      <c r="D12" s="69" t="s">
        <v>385</v>
      </c>
      <c r="E12" s="70" t="s">
        <v>6805</v>
      </c>
      <c r="F12" s="71">
        <v>45314</v>
      </c>
      <c r="G12" s="69" t="s">
        <v>387</v>
      </c>
      <c r="H12" s="87" t="s">
        <v>397</v>
      </c>
      <c r="I12" s="69" t="s">
        <v>398</v>
      </c>
      <c r="J12" s="69" t="s">
        <v>399</v>
      </c>
      <c r="K12" s="72" t="s">
        <v>400</v>
      </c>
      <c r="L12" s="69">
        <v>860255</v>
      </c>
      <c r="M12" s="72" t="s">
        <v>134</v>
      </c>
      <c r="N12" s="69">
        <v>1298981</v>
      </c>
      <c r="O12" s="69" t="s">
        <v>134</v>
      </c>
      <c r="P12" s="73" t="s">
        <v>401</v>
      </c>
    </row>
    <row r="13" spans="1:16" ht="15" customHeight="1" x14ac:dyDescent="0.25">
      <c r="A13" s="64" t="s">
        <v>402</v>
      </c>
      <c r="B13" s="64" t="s">
        <v>403</v>
      </c>
      <c r="C13" s="16" t="s">
        <v>178</v>
      </c>
      <c r="D13" s="16" t="s">
        <v>404</v>
      </c>
      <c r="E13" s="65" t="s">
        <v>405</v>
      </c>
      <c r="F13" s="66">
        <v>45632</v>
      </c>
      <c r="G13" s="16" t="s">
        <v>97</v>
      </c>
      <c r="H13" s="86" t="s">
        <v>176</v>
      </c>
      <c r="I13" s="16" t="s">
        <v>177</v>
      </c>
      <c r="J13" s="16" t="s">
        <v>178</v>
      </c>
      <c r="K13" s="67" t="s">
        <v>406</v>
      </c>
      <c r="L13" s="16">
        <v>860241</v>
      </c>
      <c r="M13" s="67" t="s">
        <v>134</v>
      </c>
      <c r="N13" s="16">
        <v>1333041</v>
      </c>
      <c r="O13" s="16" t="s">
        <v>134</v>
      </c>
      <c r="P13" s="68" t="s">
        <v>179</v>
      </c>
    </row>
    <row r="14" spans="1:16" ht="15" customHeight="1" x14ac:dyDescent="0.25">
      <c r="A14" s="64" t="s">
        <v>402</v>
      </c>
      <c r="B14" s="64" t="s">
        <v>403</v>
      </c>
      <c r="C14" s="16" t="s">
        <v>178</v>
      </c>
      <c r="D14" s="16" t="s">
        <v>404</v>
      </c>
      <c r="E14" s="65" t="s">
        <v>405</v>
      </c>
      <c r="F14" s="66">
        <v>45314</v>
      </c>
      <c r="G14" s="16" t="s">
        <v>407</v>
      </c>
      <c r="H14" s="86" t="s">
        <v>408</v>
      </c>
      <c r="I14" s="16" t="s">
        <v>409</v>
      </c>
      <c r="J14" s="16" t="s">
        <v>410</v>
      </c>
      <c r="K14" s="67" t="s">
        <v>411</v>
      </c>
      <c r="L14" s="16">
        <v>860241</v>
      </c>
      <c r="M14" s="67" t="s">
        <v>134</v>
      </c>
      <c r="N14" s="16">
        <v>1298977</v>
      </c>
      <c r="O14" s="16" t="s">
        <v>134</v>
      </c>
      <c r="P14" s="68" t="s">
        <v>412</v>
      </c>
    </row>
    <row r="15" spans="1:16" ht="15" customHeight="1" x14ac:dyDescent="0.25">
      <c r="A15" s="64" t="s">
        <v>402</v>
      </c>
      <c r="B15" s="64" t="s">
        <v>403</v>
      </c>
      <c r="C15" s="16" t="s">
        <v>178</v>
      </c>
      <c r="D15" s="16" t="s">
        <v>404</v>
      </c>
      <c r="E15" s="65" t="s">
        <v>405</v>
      </c>
      <c r="F15" s="66">
        <v>45314</v>
      </c>
      <c r="G15" s="16" t="s">
        <v>407</v>
      </c>
      <c r="H15" s="86" t="s">
        <v>413</v>
      </c>
      <c r="I15" s="16" t="s">
        <v>414</v>
      </c>
      <c r="J15" s="16" t="s">
        <v>415</v>
      </c>
      <c r="K15" s="67" t="s">
        <v>416</v>
      </c>
      <c r="L15" s="16">
        <v>860241</v>
      </c>
      <c r="M15" s="67" t="s">
        <v>134</v>
      </c>
      <c r="N15" s="16">
        <v>1298978</v>
      </c>
      <c r="O15" s="16" t="s">
        <v>134</v>
      </c>
      <c r="P15" s="68" t="s">
        <v>417</v>
      </c>
    </row>
    <row r="16" spans="1:16" ht="15" customHeight="1" x14ac:dyDescent="0.25">
      <c r="A16" s="83" t="s">
        <v>402</v>
      </c>
      <c r="B16" s="83" t="s">
        <v>403</v>
      </c>
      <c r="C16" s="69" t="s">
        <v>178</v>
      </c>
      <c r="D16" s="69" t="s">
        <v>404</v>
      </c>
      <c r="E16" s="70" t="s">
        <v>405</v>
      </c>
      <c r="F16" s="71">
        <v>45314</v>
      </c>
      <c r="G16" s="69" t="s">
        <v>407</v>
      </c>
      <c r="H16" s="87" t="s">
        <v>418</v>
      </c>
      <c r="I16" s="69" t="s">
        <v>419</v>
      </c>
      <c r="J16" s="69" t="s">
        <v>420</v>
      </c>
      <c r="K16" s="72" t="s">
        <v>421</v>
      </c>
      <c r="L16" s="69">
        <v>860241</v>
      </c>
      <c r="M16" s="72" t="s">
        <v>134</v>
      </c>
      <c r="N16" s="69">
        <v>1298982</v>
      </c>
      <c r="O16" s="69" t="s">
        <v>134</v>
      </c>
      <c r="P16" s="73" t="s">
        <v>422</v>
      </c>
    </row>
    <row r="17" spans="1:16" ht="15" customHeight="1" x14ac:dyDescent="0.25">
      <c r="A17" s="98" t="s">
        <v>423</v>
      </c>
      <c r="B17" s="98" t="s">
        <v>424</v>
      </c>
      <c r="C17" s="74" t="s">
        <v>425</v>
      </c>
      <c r="D17" s="74" t="s">
        <v>426</v>
      </c>
      <c r="E17" s="75" t="s">
        <v>427</v>
      </c>
      <c r="F17" s="76">
        <v>45314</v>
      </c>
      <c r="G17" s="74" t="s">
        <v>428</v>
      </c>
      <c r="H17" s="20" t="s">
        <v>429</v>
      </c>
      <c r="I17" s="74" t="s">
        <v>430</v>
      </c>
      <c r="J17" s="74" t="s">
        <v>431</v>
      </c>
      <c r="K17" s="77" t="s">
        <v>432</v>
      </c>
      <c r="L17" s="74">
        <v>860261</v>
      </c>
      <c r="M17" s="77" t="s">
        <v>134</v>
      </c>
      <c r="N17" s="74">
        <v>1299005</v>
      </c>
      <c r="O17" s="74" t="s">
        <v>134</v>
      </c>
      <c r="P17" s="78" t="s">
        <v>433</v>
      </c>
    </row>
    <row r="18" spans="1:16" ht="15" customHeight="1" x14ac:dyDescent="0.25">
      <c r="A18" s="98" t="s">
        <v>434</v>
      </c>
      <c r="B18" s="98" t="s">
        <v>435</v>
      </c>
      <c r="C18" s="74" t="s">
        <v>182</v>
      </c>
      <c r="D18" s="74" t="s">
        <v>436</v>
      </c>
      <c r="E18" s="75" t="s">
        <v>437</v>
      </c>
      <c r="F18" s="76">
        <v>45314</v>
      </c>
      <c r="G18" s="74" t="s">
        <v>106</v>
      </c>
      <c r="H18" s="20" t="s">
        <v>438</v>
      </c>
      <c r="I18" s="74" t="s">
        <v>439</v>
      </c>
      <c r="J18" s="74" t="s">
        <v>182</v>
      </c>
      <c r="K18" s="77" t="s">
        <v>436</v>
      </c>
      <c r="L18" s="74">
        <v>860236</v>
      </c>
      <c r="M18" s="77" t="s">
        <v>134</v>
      </c>
      <c r="N18" s="74">
        <v>1298976</v>
      </c>
      <c r="O18" s="74" t="s">
        <v>134</v>
      </c>
      <c r="P18" s="78" t="s">
        <v>440</v>
      </c>
    </row>
    <row r="19" spans="1:16" ht="15" customHeight="1" x14ac:dyDescent="0.25">
      <c r="A19" s="98" t="s">
        <v>441</v>
      </c>
      <c r="B19" s="98" t="s">
        <v>442</v>
      </c>
      <c r="C19" s="74" t="s">
        <v>443</v>
      </c>
      <c r="D19" s="74" t="s">
        <v>444</v>
      </c>
      <c r="E19" s="75" t="s">
        <v>445</v>
      </c>
      <c r="F19" s="76">
        <v>45314</v>
      </c>
      <c r="G19" s="74" t="s">
        <v>428</v>
      </c>
      <c r="H19" s="20" t="s">
        <v>429</v>
      </c>
      <c r="I19" s="74" t="s">
        <v>430</v>
      </c>
      <c r="J19" s="74" t="s">
        <v>431</v>
      </c>
      <c r="K19" s="77" t="s">
        <v>432</v>
      </c>
      <c r="L19" s="74">
        <v>860237</v>
      </c>
      <c r="M19" s="77" t="s">
        <v>134</v>
      </c>
      <c r="N19" s="74">
        <v>1299005</v>
      </c>
      <c r="O19" s="74" t="s">
        <v>134</v>
      </c>
      <c r="P19" s="78" t="s">
        <v>433</v>
      </c>
    </row>
    <row r="20" spans="1:16" ht="15" customHeight="1" x14ac:dyDescent="0.25">
      <c r="A20" s="64" t="s">
        <v>446</v>
      </c>
      <c r="B20" s="64" t="s">
        <v>447</v>
      </c>
      <c r="C20" s="16" t="s">
        <v>448</v>
      </c>
      <c r="D20" s="16" t="s">
        <v>449</v>
      </c>
      <c r="E20" s="65" t="s">
        <v>6807</v>
      </c>
      <c r="F20" s="66">
        <v>45314</v>
      </c>
      <c r="H20" s="86" t="s">
        <v>6808</v>
      </c>
      <c r="I20" s="16" t="s">
        <v>450</v>
      </c>
      <c r="J20" s="16" t="s">
        <v>451</v>
      </c>
      <c r="K20" s="67" t="s">
        <v>452</v>
      </c>
      <c r="L20" s="16">
        <v>860246</v>
      </c>
      <c r="M20" s="67" t="s">
        <v>58</v>
      </c>
      <c r="N20" s="16">
        <v>1298983</v>
      </c>
      <c r="O20" s="16" t="s">
        <v>58</v>
      </c>
      <c r="P20" s="68" t="s">
        <v>453</v>
      </c>
    </row>
    <row r="21" spans="1:16" ht="15" customHeight="1" x14ac:dyDescent="0.25">
      <c r="A21" s="83" t="s">
        <v>446</v>
      </c>
      <c r="B21" s="83" t="s">
        <v>447</v>
      </c>
      <c r="C21" s="69" t="s">
        <v>448</v>
      </c>
      <c r="D21" s="69" t="s">
        <v>449</v>
      </c>
      <c r="E21" s="70" t="s">
        <v>6807</v>
      </c>
      <c r="F21" s="71">
        <v>45314</v>
      </c>
      <c r="G21" s="69"/>
      <c r="H21" s="87" t="s">
        <v>454</v>
      </c>
      <c r="I21" s="69" t="s">
        <v>455</v>
      </c>
      <c r="J21" s="69" t="s">
        <v>456</v>
      </c>
      <c r="K21" s="72" t="s">
        <v>457</v>
      </c>
      <c r="L21" s="69">
        <v>860246</v>
      </c>
      <c r="M21" s="72" t="s">
        <v>58</v>
      </c>
      <c r="N21" s="69">
        <v>1298984</v>
      </c>
      <c r="O21" s="69" t="s">
        <v>196</v>
      </c>
      <c r="P21" s="73" t="s">
        <v>458</v>
      </c>
    </row>
    <row r="22" spans="1:16" ht="15" customHeight="1" x14ac:dyDescent="0.25">
      <c r="A22" s="98" t="s">
        <v>459</v>
      </c>
      <c r="B22" s="98" t="s">
        <v>460</v>
      </c>
      <c r="C22" s="74" t="s">
        <v>461</v>
      </c>
      <c r="D22" s="74" t="s">
        <v>462</v>
      </c>
      <c r="E22" s="75" t="s">
        <v>463</v>
      </c>
      <c r="F22" s="76">
        <v>45314</v>
      </c>
      <c r="G22" s="74"/>
      <c r="H22" s="20" t="s">
        <v>454</v>
      </c>
      <c r="I22" s="74" t="s">
        <v>455</v>
      </c>
      <c r="J22" s="74" t="s">
        <v>456</v>
      </c>
      <c r="K22" s="77" t="s">
        <v>457</v>
      </c>
      <c r="L22" s="74">
        <v>860254</v>
      </c>
      <c r="M22" s="77" t="s">
        <v>58</v>
      </c>
      <c r="N22" s="74">
        <v>1298984</v>
      </c>
      <c r="O22" s="74" t="s">
        <v>196</v>
      </c>
      <c r="P22" s="78" t="s">
        <v>458</v>
      </c>
    </row>
    <row r="23" spans="1:16" ht="15" customHeight="1" x14ac:dyDescent="0.25">
      <c r="A23" s="64" t="s">
        <v>464</v>
      </c>
      <c r="B23" s="64" t="s">
        <v>465</v>
      </c>
      <c r="C23" s="16" t="s">
        <v>466</v>
      </c>
      <c r="D23" s="16" t="s">
        <v>467</v>
      </c>
      <c r="E23" s="65" t="s">
        <v>6809</v>
      </c>
      <c r="F23" s="66">
        <v>45314</v>
      </c>
      <c r="H23" s="86" t="s">
        <v>6810</v>
      </c>
      <c r="I23" s="16" t="s">
        <v>468</v>
      </c>
      <c r="J23" s="16" t="s">
        <v>469</v>
      </c>
      <c r="K23" s="67" t="s">
        <v>470</v>
      </c>
      <c r="L23" s="16">
        <v>860259</v>
      </c>
      <c r="M23" s="67" t="s">
        <v>58</v>
      </c>
      <c r="N23" s="16">
        <v>1299012</v>
      </c>
      <c r="O23" s="16" t="s">
        <v>134</v>
      </c>
      <c r="P23" s="68" t="s">
        <v>471</v>
      </c>
    </row>
    <row r="24" spans="1:16" ht="15" customHeight="1" x14ac:dyDescent="0.25">
      <c r="A24" s="64" t="s">
        <v>464</v>
      </c>
      <c r="B24" s="64" t="s">
        <v>465</v>
      </c>
      <c r="C24" s="16" t="s">
        <v>466</v>
      </c>
      <c r="D24" s="16" t="s">
        <v>467</v>
      </c>
      <c r="E24" s="65" t="s">
        <v>6809</v>
      </c>
      <c r="F24" s="66">
        <v>45314</v>
      </c>
      <c r="H24" s="86" t="s">
        <v>6811</v>
      </c>
      <c r="I24" s="16" t="s">
        <v>472</v>
      </c>
      <c r="J24" s="16" t="s">
        <v>473</v>
      </c>
      <c r="K24" s="67" t="s">
        <v>474</v>
      </c>
      <c r="L24" s="16">
        <v>860259</v>
      </c>
      <c r="M24" s="67" t="s">
        <v>58</v>
      </c>
      <c r="N24" s="16">
        <v>1299021</v>
      </c>
      <c r="O24" s="16" t="s">
        <v>58</v>
      </c>
      <c r="P24" s="68" t="s">
        <v>475</v>
      </c>
    </row>
    <row r="25" spans="1:16" ht="15" customHeight="1" x14ac:dyDescent="0.25">
      <c r="A25" s="83" t="s">
        <v>464</v>
      </c>
      <c r="B25" s="83" t="s">
        <v>465</v>
      </c>
      <c r="C25" s="69" t="s">
        <v>466</v>
      </c>
      <c r="D25" s="69" t="s">
        <v>467</v>
      </c>
      <c r="E25" s="70" t="s">
        <v>6809</v>
      </c>
      <c r="F25" s="71">
        <v>45314</v>
      </c>
      <c r="G25" s="69"/>
      <c r="H25" s="87" t="s">
        <v>476</v>
      </c>
      <c r="I25" s="69" t="s">
        <v>477</v>
      </c>
      <c r="J25" s="69" t="s">
        <v>478</v>
      </c>
      <c r="K25" s="72" t="s">
        <v>479</v>
      </c>
      <c r="L25" s="69">
        <v>860259</v>
      </c>
      <c r="M25" s="72" t="s">
        <v>58</v>
      </c>
      <c r="N25" s="69">
        <v>1299022</v>
      </c>
      <c r="O25" s="69" t="s">
        <v>58</v>
      </c>
      <c r="P25" s="73" t="s">
        <v>480</v>
      </c>
    </row>
    <row r="26" spans="1:16" ht="15" customHeight="1" x14ac:dyDescent="0.25">
      <c r="A26" s="98" t="s">
        <v>481</v>
      </c>
      <c r="B26" s="98" t="s">
        <v>482</v>
      </c>
      <c r="C26" s="74" t="s">
        <v>483</v>
      </c>
      <c r="D26" s="74" t="s">
        <v>484</v>
      </c>
      <c r="E26" s="75" t="s">
        <v>6812</v>
      </c>
      <c r="F26" s="76">
        <v>45314</v>
      </c>
      <c r="G26" s="74" t="s">
        <v>97</v>
      </c>
      <c r="H26" s="20" t="s">
        <v>6813</v>
      </c>
      <c r="I26" s="74" t="s">
        <v>485</v>
      </c>
      <c r="J26" s="74" t="s">
        <v>486</v>
      </c>
      <c r="K26" s="77" t="s">
        <v>487</v>
      </c>
      <c r="L26" s="74">
        <v>860273</v>
      </c>
      <c r="M26" s="77" t="s">
        <v>134</v>
      </c>
      <c r="N26" s="74">
        <v>1298987</v>
      </c>
      <c r="O26" s="74" t="s">
        <v>134</v>
      </c>
      <c r="P26" s="78" t="s">
        <v>488</v>
      </c>
    </row>
    <row r="27" spans="1:16" ht="15" customHeight="1" x14ac:dyDescent="0.25">
      <c r="A27" s="64" t="s">
        <v>489</v>
      </c>
      <c r="B27" s="64" t="s">
        <v>490</v>
      </c>
      <c r="C27" s="16" t="s">
        <v>219</v>
      </c>
      <c r="D27" s="16" t="s">
        <v>491</v>
      </c>
      <c r="E27" s="65" t="s">
        <v>492</v>
      </c>
      <c r="F27" s="66">
        <v>45632</v>
      </c>
      <c r="G27" s="16" t="s">
        <v>97</v>
      </c>
      <c r="H27" s="86" t="s">
        <v>217</v>
      </c>
      <c r="I27" s="16" t="s">
        <v>218</v>
      </c>
      <c r="J27" s="16" t="s">
        <v>219</v>
      </c>
      <c r="K27" s="67" t="s">
        <v>493</v>
      </c>
      <c r="L27" s="16">
        <v>860245</v>
      </c>
      <c r="M27" s="67" t="s">
        <v>58</v>
      </c>
      <c r="N27" s="16">
        <v>1298949</v>
      </c>
      <c r="O27" s="16" t="s">
        <v>58</v>
      </c>
      <c r="P27" s="68" t="s">
        <v>220</v>
      </c>
    </row>
    <row r="28" spans="1:16" ht="15" customHeight="1" x14ac:dyDescent="0.25">
      <c r="A28" s="64" t="s">
        <v>489</v>
      </c>
      <c r="B28" s="64" t="s">
        <v>490</v>
      </c>
      <c r="C28" s="16" t="s">
        <v>219</v>
      </c>
      <c r="D28" s="16" t="s">
        <v>491</v>
      </c>
      <c r="E28" s="65" t="s">
        <v>492</v>
      </c>
      <c r="F28" s="66">
        <v>45314</v>
      </c>
      <c r="G28" s="16" t="s">
        <v>494</v>
      </c>
      <c r="H28" s="86" t="s">
        <v>495</v>
      </c>
      <c r="I28" s="16" t="s">
        <v>496</v>
      </c>
      <c r="J28" s="16" t="s">
        <v>497</v>
      </c>
      <c r="K28" s="67" t="s">
        <v>498</v>
      </c>
      <c r="L28" s="16">
        <v>860245</v>
      </c>
      <c r="M28" s="67" t="s">
        <v>58</v>
      </c>
      <c r="N28" s="16">
        <v>1298986</v>
      </c>
      <c r="O28" s="16" t="s">
        <v>58</v>
      </c>
      <c r="P28" s="68" t="s">
        <v>499</v>
      </c>
    </row>
    <row r="29" spans="1:16" ht="15" customHeight="1" x14ac:dyDescent="0.25">
      <c r="A29" s="83" t="s">
        <v>489</v>
      </c>
      <c r="B29" s="83" t="s">
        <v>490</v>
      </c>
      <c r="C29" s="69" t="s">
        <v>219</v>
      </c>
      <c r="D29" s="69" t="s">
        <v>491</v>
      </c>
      <c r="E29" s="70" t="s">
        <v>492</v>
      </c>
      <c r="F29" s="71">
        <v>45314</v>
      </c>
      <c r="G29" s="69" t="s">
        <v>494</v>
      </c>
      <c r="H29" s="87" t="s">
        <v>500</v>
      </c>
      <c r="I29" s="69" t="s">
        <v>501</v>
      </c>
      <c r="J29" s="69" t="s">
        <v>502</v>
      </c>
      <c r="K29" s="72" t="s">
        <v>503</v>
      </c>
      <c r="L29" s="69">
        <v>860245</v>
      </c>
      <c r="M29" s="72" t="s">
        <v>58</v>
      </c>
      <c r="N29" s="69">
        <v>1298988</v>
      </c>
      <c r="O29" s="69" t="s">
        <v>134</v>
      </c>
      <c r="P29" s="73" t="s">
        <v>504</v>
      </c>
    </row>
    <row r="30" spans="1:16" ht="15" customHeight="1" x14ac:dyDescent="0.25">
      <c r="A30" s="98" t="s">
        <v>505</v>
      </c>
      <c r="B30" s="98" t="s">
        <v>506</v>
      </c>
      <c r="C30" s="74" t="s">
        <v>507</v>
      </c>
      <c r="D30" s="74" t="s">
        <v>508</v>
      </c>
      <c r="E30" s="75" t="s">
        <v>509</v>
      </c>
      <c r="F30" s="76">
        <v>45314</v>
      </c>
      <c r="G30" s="74" t="s">
        <v>106</v>
      </c>
      <c r="H30" s="20" t="s">
        <v>510</v>
      </c>
      <c r="I30" s="74" t="s">
        <v>511</v>
      </c>
      <c r="J30" s="74" t="s">
        <v>512</v>
      </c>
      <c r="K30" s="77" t="s">
        <v>513</v>
      </c>
      <c r="L30" s="74">
        <v>860266</v>
      </c>
      <c r="M30" s="77" t="s">
        <v>134</v>
      </c>
      <c r="N30" s="74">
        <v>1298989</v>
      </c>
      <c r="O30" s="74" t="s">
        <v>134</v>
      </c>
      <c r="P30" s="78" t="s">
        <v>514</v>
      </c>
    </row>
    <row r="31" spans="1:16" ht="15" customHeight="1" x14ac:dyDescent="0.25">
      <c r="A31" s="64" t="s">
        <v>515</v>
      </c>
      <c r="B31" s="64" t="s">
        <v>516</v>
      </c>
      <c r="C31" s="16" t="s">
        <v>517</v>
      </c>
      <c r="D31" s="16" t="s">
        <v>518</v>
      </c>
      <c r="E31" s="65" t="s">
        <v>6809</v>
      </c>
      <c r="F31" s="66">
        <v>45314</v>
      </c>
      <c r="H31" s="86" t="s">
        <v>6810</v>
      </c>
      <c r="I31" s="16" t="s">
        <v>468</v>
      </c>
      <c r="J31" s="16" t="s">
        <v>469</v>
      </c>
      <c r="K31" s="67" t="s">
        <v>470</v>
      </c>
      <c r="L31" s="16">
        <v>860238</v>
      </c>
      <c r="M31" s="67" t="s">
        <v>134</v>
      </c>
      <c r="N31" s="16">
        <v>1299012</v>
      </c>
      <c r="O31" s="16" t="s">
        <v>134</v>
      </c>
      <c r="P31" s="68" t="s">
        <v>471</v>
      </c>
    </row>
    <row r="32" spans="1:16" ht="15" customHeight="1" x14ac:dyDescent="0.25">
      <c r="A32" s="64" t="s">
        <v>515</v>
      </c>
      <c r="B32" s="64" t="s">
        <v>516</v>
      </c>
      <c r="C32" s="16" t="s">
        <v>517</v>
      </c>
      <c r="D32" s="16" t="s">
        <v>518</v>
      </c>
      <c r="E32" s="65" t="s">
        <v>6809</v>
      </c>
      <c r="F32" s="66">
        <v>45314</v>
      </c>
      <c r="H32" s="86" t="s">
        <v>6811</v>
      </c>
      <c r="I32" s="16" t="s">
        <v>472</v>
      </c>
      <c r="J32" s="16" t="s">
        <v>473</v>
      </c>
      <c r="K32" s="67" t="s">
        <v>474</v>
      </c>
      <c r="L32" s="16">
        <v>860238</v>
      </c>
      <c r="M32" s="67" t="s">
        <v>134</v>
      </c>
      <c r="N32" s="16">
        <v>1299021</v>
      </c>
      <c r="O32" s="16" t="s">
        <v>58</v>
      </c>
      <c r="P32" s="68" t="s">
        <v>475</v>
      </c>
    </row>
    <row r="33" spans="1:16" ht="15" customHeight="1" x14ac:dyDescent="0.25">
      <c r="A33" s="83" t="s">
        <v>515</v>
      </c>
      <c r="B33" s="83" t="s">
        <v>516</v>
      </c>
      <c r="C33" s="69" t="s">
        <v>517</v>
      </c>
      <c r="D33" s="69" t="s">
        <v>518</v>
      </c>
      <c r="E33" s="70" t="s">
        <v>6809</v>
      </c>
      <c r="F33" s="71">
        <v>45314</v>
      </c>
      <c r="G33" s="69"/>
      <c r="H33" s="87" t="s">
        <v>476</v>
      </c>
      <c r="I33" s="69" t="s">
        <v>477</v>
      </c>
      <c r="J33" s="69" t="s">
        <v>478</v>
      </c>
      <c r="K33" s="72" t="s">
        <v>479</v>
      </c>
      <c r="L33" s="69">
        <v>860238</v>
      </c>
      <c r="M33" s="72" t="s">
        <v>134</v>
      </c>
      <c r="N33" s="69">
        <v>1299022</v>
      </c>
      <c r="O33" s="69" t="s">
        <v>58</v>
      </c>
      <c r="P33" s="73" t="s">
        <v>480</v>
      </c>
    </row>
    <row r="34" spans="1:16" ht="15" customHeight="1" x14ac:dyDescent="0.25">
      <c r="A34" s="64" t="s">
        <v>519</v>
      </c>
      <c r="B34" s="64" t="s">
        <v>520</v>
      </c>
      <c r="C34" s="16" t="s">
        <v>521</v>
      </c>
      <c r="D34" s="16" t="s">
        <v>522</v>
      </c>
      <c r="E34" s="65" t="s">
        <v>523</v>
      </c>
      <c r="F34" s="66">
        <v>45314</v>
      </c>
      <c r="H34" s="86" t="s">
        <v>524</v>
      </c>
      <c r="I34" s="16" t="s">
        <v>525</v>
      </c>
      <c r="J34" s="16" t="s">
        <v>526</v>
      </c>
      <c r="K34" s="67" t="s">
        <v>527</v>
      </c>
      <c r="L34" s="16">
        <v>860271</v>
      </c>
      <c r="M34" s="67" t="s">
        <v>134</v>
      </c>
      <c r="N34" s="16">
        <v>1299009</v>
      </c>
      <c r="O34" s="16" t="s">
        <v>134</v>
      </c>
      <c r="P34" s="68" t="s">
        <v>528</v>
      </c>
    </row>
    <row r="35" spans="1:16" ht="15" customHeight="1" x14ac:dyDescent="0.25">
      <c r="A35" s="83" t="s">
        <v>519</v>
      </c>
      <c r="B35" s="83" t="s">
        <v>520</v>
      </c>
      <c r="C35" s="69" t="s">
        <v>521</v>
      </c>
      <c r="D35" s="69" t="s">
        <v>522</v>
      </c>
      <c r="E35" s="70" t="s">
        <v>523</v>
      </c>
      <c r="F35" s="71">
        <v>45314</v>
      </c>
      <c r="G35" s="69"/>
      <c r="H35" s="87" t="s">
        <v>529</v>
      </c>
      <c r="I35" s="69" t="s">
        <v>530</v>
      </c>
      <c r="J35" s="69" t="s">
        <v>531</v>
      </c>
      <c r="K35" s="72" t="s">
        <v>532</v>
      </c>
      <c r="L35" s="69">
        <v>860271</v>
      </c>
      <c r="M35" s="72" t="s">
        <v>134</v>
      </c>
      <c r="N35" s="69">
        <v>1299010</v>
      </c>
      <c r="O35" s="69" t="s">
        <v>134</v>
      </c>
      <c r="P35" s="73" t="s">
        <v>533</v>
      </c>
    </row>
    <row r="36" spans="1:16" ht="15" customHeight="1" x14ac:dyDescent="0.25">
      <c r="A36" s="64" t="s">
        <v>534</v>
      </c>
      <c r="B36" s="64" t="s">
        <v>535</v>
      </c>
      <c r="C36" s="16" t="s">
        <v>536</v>
      </c>
      <c r="D36" s="16" t="s">
        <v>537</v>
      </c>
      <c r="E36" s="65" t="s">
        <v>523</v>
      </c>
      <c r="F36" s="66">
        <v>45314</v>
      </c>
      <c r="H36" s="86" t="s">
        <v>524</v>
      </c>
      <c r="I36" s="16" t="s">
        <v>525</v>
      </c>
      <c r="J36" s="16" t="s">
        <v>526</v>
      </c>
      <c r="K36" s="67" t="s">
        <v>527</v>
      </c>
      <c r="L36" s="16">
        <v>860253</v>
      </c>
      <c r="M36" s="67" t="s">
        <v>134</v>
      </c>
      <c r="N36" s="16">
        <v>1299009</v>
      </c>
      <c r="O36" s="16" t="s">
        <v>134</v>
      </c>
      <c r="P36" s="68" t="s">
        <v>528</v>
      </c>
    </row>
    <row r="37" spans="1:16" ht="15" customHeight="1" x14ac:dyDescent="0.25">
      <c r="A37" s="83" t="s">
        <v>534</v>
      </c>
      <c r="B37" s="83" t="s">
        <v>535</v>
      </c>
      <c r="C37" s="69" t="s">
        <v>536</v>
      </c>
      <c r="D37" s="69" t="s">
        <v>537</v>
      </c>
      <c r="E37" s="70" t="s">
        <v>523</v>
      </c>
      <c r="F37" s="71">
        <v>45314</v>
      </c>
      <c r="G37" s="69"/>
      <c r="H37" s="87" t="s">
        <v>529</v>
      </c>
      <c r="I37" s="69" t="s">
        <v>530</v>
      </c>
      <c r="J37" s="69" t="s">
        <v>531</v>
      </c>
      <c r="K37" s="72" t="s">
        <v>532</v>
      </c>
      <c r="L37" s="69">
        <v>860253</v>
      </c>
      <c r="M37" s="72" t="s">
        <v>134</v>
      </c>
      <c r="N37" s="69">
        <v>1299010</v>
      </c>
      <c r="O37" s="69" t="s">
        <v>134</v>
      </c>
      <c r="P37" s="73" t="s">
        <v>533</v>
      </c>
    </row>
    <row r="38" spans="1:16" ht="15" customHeight="1" x14ac:dyDescent="0.25">
      <c r="A38" s="98" t="s">
        <v>538</v>
      </c>
      <c r="B38" s="98" t="s">
        <v>539</v>
      </c>
      <c r="C38" s="74" t="s">
        <v>540</v>
      </c>
      <c r="D38" s="74" t="s">
        <v>541</v>
      </c>
      <c r="E38" s="75" t="s">
        <v>542</v>
      </c>
      <c r="F38" s="76">
        <v>45314</v>
      </c>
      <c r="G38" s="74" t="s">
        <v>543</v>
      </c>
      <c r="H38" s="20" t="s">
        <v>544</v>
      </c>
      <c r="I38" s="74" t="s">
        <v>545</v>
      </c>
      <c r="J38" s="74" t="s">
        <v>546</v>
      </c>
      <c r="K38" s="77" t="s">
        <v>547</v>
      </c>
      <c r="L38" s="74">
        <v>860247</v>
      </c>
      <c r="M38" s="77" t="s">
        <v>58</v>
      </c>
      <c r="N38" s="74">
        <v>1299006</v>
      </c>
      <c r="O38" s="74" t="s">
        <v>58</v>
      </c>
      <c r="P38" s="78" t="s">
        <v>548</v>
      </c>
    </row>
    <row r="39" spans="1:16" ht="15" customHeight="1" x14ac:dyDescent="0.25">
      <c r="A39" s="98" t="s">
        <v>549</v>
      </c>
      <c r="B39" s="98" t="s">
        <v>550</v>
      </c>
      <c r="C39" s="74" t="s">
        <v>551</v>
      </c>
      <c r="D39" s="74" t="s">
        <v>552</v>
      </c>
      <c r="E39" s="75" t="s">
        <v>553</v>
      </c>
      <c r="F39" s="76">
        <v>45314</v>
      </c>
      <c r="G39" s="74" t="s">
        <v>543</v>
      </c>
      <c r="H39" s="20" t="s">
        <v>544</v>
      </c>
      <c r="I39" s="74" t="s">
        <v>545</v>
      </c>
      <c r="J39" s="74" t="s">
        <v>546</v>
      </c>
      <c r="K39" s="77" t="s">
        <v>547</v>
      </c>
      <c r="L39" s="74">
        <v>860268</v>
      </c>
      <c r="M39" s="77" t="s">
        <v>134</v>
      </c>
      <c r="N39" s="74">
        <v>1299006</v>
      </c>
      <c r="O39" s="74" t="s">
        <v>58</v>
      </c>
      <c r="P39" s="78" t="s">
        <v>548</v>
      </c>
    </row>
    <row r="40" spans="1:16" ht="15" customHeight="1" x14ac:dyDescent="0.25">
      <c r="A40" s="64" t="s">
        <v>554</v>
      </c>
      <c r="B40" s="64" t="s">
        <v>555</v>
      </c>
      <c r="C40" s="16" t="s">
        <v>556</v>
      </c>
      <c r="D40" s="16" t="s">
        <v>557</v>
      </c>
      <c r="E40" s="65" t="s">
        <v>6814</v>
      </c>
      <c r="F40" s="66">
        <v>45314</v>
      </c>
      <c r="G40" s="16" t="s">
        <v>558</v>
      </c>
      <c r="H40" s="86" t="s">
        <v>559</v>
      </c>
      <c r="I40" s="16" t="s">
        <v>560</v>
      </c>
      <c r="J40" s="16" t="s">
        <v>561</v>
      </c>
      <c r="K40" s="67" t="s">
        <v>562</v>
      </c>
      <c r="L40" s="16">
        <v>860269</v>
      </c>
      <c r="M40" s="67" t="s">
        <v>58</v>
      </c>
      <c r="N40" s="16">
        <v>1299008</v>
      </c>
      <c r="O40" s="16" t="s">
        <v>134</v>
      </c>
      <c r="P40" s="68" t="s">
        <v>563</v>
      </c>
    </row>
    <row r="41" spans="1:16" ht="15" customHeight="1" x14ac:dyDescent="0.25">
      <c r="A41" s="83" t="s">
        <v>554</v>
      </c>
      <c r="B41" s="83" t="s">
        <v>555</v>
      </c>
      <c r="C41" s="69" t="s">
        <v>556</v>
      </c>
      <c r="D41" s="69" t="s">
        <v>557</v>
      </c>
      <c r="E41" s="70" t="s">
        <v>6814</v>
      </c>
      <c r="F41" s="71">
        <v>45314</v>
      </c>
      <c r="G41" s="69" t="s">
        <v>558</v>
      </c>
      <c r="H41" s="87" t="s">
        <v>564</v>
      </c>
      <c r="I41" s="69" t="s">
        <v>565</v>
      </c>
      <c r="J41" s="69" t="s">
        <v>566</v>
      </c>
      <c r="K41" s="72" t="s">
        <v>567</v>
      </c>
      <c r="L41" s="69">
        <v>860269</v>
      </c>
      <c r="M41" s="72" t="s">
        <v>58</v>
      </c>
      <c r="N41" s="69">
        <v>1299016</v>
      </c>
      <c r="O41" s="69" t="s">
        <v>58</v>
      </c>
      <c r="P41" s="73" t="s">
        <v>568</v>
      </c>
    </row>
    <row r="42" spans="1:16" ht="15" customHeight="1" x14ac:dyDescent="0.25">
      <c r="A42" s="98" t="s">
        <v>569</v>
      </c>
      <c r="B42" s="98" t="s">
        <v>570</v>
      </c>
      <c r="C42" s="74" t="s">
        <v>571</v>
      </c>
      <c r="D42" s="74" t="s">
        <v>572</v>
      </c>
      <c r="E42" s="75" t="s">
        <v>573</v>
      </c>
      <c r="F42" s="76">
        <v>45314</v>
      </c>
      <c r="G42" s="74" t="s">
        <v>106</v>
      </c>
      <c r="H42" s="20" t="s">
        <v>574</v>
      </c>
      <c r="I42" s="74" t="s">
        <v>575</v>
      </c>
      <c r="J42" s="74" t="s">
        <v>571</v>
      </c>
      <c r="K42" s="77" t="s">
        <v>572</v>
      </c>
      <c r="L42" s="74">
        <v>860265</v>
      </c>
      <c r="M42" s="77" t="s">
        <v>196</v>
      </c>
      <c r="N42" s="74">
        <v>1298975</v>
      </c>
      <c r="O42" s="74"/>
      <c r="P42" s="78" t="s">
        <v>576</v>
      </c>
    </row>
    <row r="43" spans="1:16" ht="15" customHeight="1" x14ac:dyDescent="0.25">
      <c r="A43" s="64" t="s">
        <v>577</v>
      </c>
      <c r="B43" s="64" t="s">
        <v>578</v>
      </c>
      <c r="C43" s="16" t="s">
        <v>579</v>
      </c>
      <c r="D43" s="16" t="s">
        <v>580</v>
      </c>
      <c r="E43" s="65" t="s">
        <v>581</v>
      </c>
      <c r="F43" s="66">
        <v>45314</v>
      </c>
      <c r="G43" s="16" t="s">
        <v>582</v>
      </c>
      <c r="H43" s="86" t="s">
        <v>583</v>
      </c>
      <c r="I43" s="16" t="s">
        <v>584</v>
      </c>
      <c r="J43" s="16" t="s">
        <v>585</v>
      </c>
      <c r="K43" s="67" t="s">
        <v>586</v>
      </c>
      <c r="L43" s="16">
        <v>860252</v>
      </c>
      <c r="M43" s="67" t="s">
        <v>134</v>
      </c>
      <c r="N43" s="16">
        <v>1298992</v>
      </c>
      <c r="O43" s="16" t="s">
        <v>134</v>
      </c>
      <c r="P43" s="68" t="s">
        <v>587</v>
      </c>
    </row>
    <row r="44" spans="1:16" ht="15" customHeight="1" x14ac:dyDescent="0.25">
      <c r="A44" s="64" t="s">
        <v>577</v>
      </c>
      <c r="B44" s="64" t="s">
        <v>578</v>
      </c>
      <c r="C44" s="16" t="s">
        <v>579</v>
      </c>
      <c r="D44" s="16" t="s">
        <v>580</v>
      </c>
      <c r="E44" s="65" t="s">
        <v>581</v>
      </c>
      <c r="F44" s="66">
        <v>45314</v>
      </c>
      <c r="G44" s="16" t="s">
        <v>582</v>
      </c>
      <c r="H44" s="86" t="s">
        <v>588</v>
      </c>
      <c r="I44" s="16" t="s">
        <v>589</v>
      </c>
      <c r="J44" s="16" t="s">
        <v>590</v>
      </c>
      <c r="K44" s="67" t="s">
        <v>591</v>
      </c>
      <c r="L44" s="16">
        <v>860252</v>
      </c>
      <c r="M44" s="67" t="s">
        <v>134</v>
      </c>
      <c r="N44" s="16">
        <v>1298993</v>
      </c>
      <c r="P44" s="68" t="s">
        <v>592</v>
      </c>
    </row>
    <row r="45" spans="1:16" ht="15" customHeight="1" x14ac:dyDescent="0.25">
      <c r="A45" s="83" t="s">
        <v>577</v>
      </c>
      <c r="B45" s="83" t="s">
        <v>578</v>
      </c>
      <c r="C45" s="69" t="s">
        <v>579</v>
      </c>
      <c r="D45" s="69" t="s">
        <v>580</v>
      </c>
      <c r="E45" s="70" t="s">
        <v>581</v>
      </c>
      <c r="F45" s="71">
        <v>45314</v>
      </c>
      <c r="G45" s="69" t="s">
        <v>582</v>
      </c>
      <c r="H45" s="87" t="s">
        <v>593</v>
      </c>
      <c r="I45" s="69" t="s">
        <v>594</v>
      </c>
      <c r="J45" s="69" t="s">
        <v>595</v>
      </c>
      <c r="K45" s="72" t="s">
        <v>596</v>
      </c>
      <c r="L45" s="69">
        <v>860252</v>
      </c>
      <c r="M45" s="72" t="s">
        <v>134</v>
      </c>
      <c r="N45" s="69">
        <v>1298994</v>
      </c>
      <c r="O45" s="69"/>
      <c r="P45" s="73" t="s">
        <v>597</v>
      </c>
    </row>
    <row r="46" spans="1:16" ht="15" customHeight="1" x14ac:dyDescent="0.25">
      <c r="A46" s="98" t="s">
        <v>598</v>
      </c>
      <c r="B46" s="98" t="s">
        <v>599</v>
      </c>
      <c r="C46" s="74" t="s">
        <v>253</v>
      </c>
      <c r="D46" s="74" t="s">
        <v>600</v>
      </c>
      <c r="E46" s="75" t="s">
        <v>6815</v>
      </c>
      <c r="F46" s="76">
        <v>45314</v>
      </c>
      <c r="G46" s="74" t="s">
        <v>97</v>
      </c>
      <c r="H46" s="20" t="s">
        <v>6816</v>
      </c>
      <c r="I46" s="74" t="s">
        <v>601</v>
      </c>
      <c r="J46" s="74" t="s">
        <v>602</v>
      </c>
      <c r="K46" s="77" t="s">
        <v>603</v>
      </c>
      <c r="L46" s="74">
        <v>860250</v>
      </c>
      <c r="M46" s="77" t="s">
        <v>134</v>
      </c>
      <c r="N46" s="74">
        <v>1298991</v>
      </c>
      <c r="O46" s="74" t="s">
        <v>134</v>
      </c>
      <c r="P46" s="78" t="s">
        <v>604</v>
      </c>
    </row>
    <row r="47" spans="1:16" ht="15" customHeight="1" x14ac:dyDescent="0.25">
      <c r="A47" s="98" t="s">
        <v>605</v>
      </c>
      <c r="B47" s="98" t="s">
        <v>606</v>
      </c>
      <c r="C47" s="74" t="s">
        <v>261</v>
      </c>
      <c r="D47" s="74" t="s">
        <v>607</v>
      </c>
      <c r="E47" s="75" t="s">
        <v>608</v>
      </c>
      <c r="F47" s="76">
        <v>45314</v>
      </c>
      <c r="G47" s="74" t="s">
        <v>106</v>
      </c>
      <c r="H47" s="20" t="s">
        <v>609</v>
      </c>
      <c r="I47" s="74" t="s">
        <v>610</v>
      </c>
      <c r="J47" s="74" t="s">
        <v>611</v>
      </c>
      <c r="K47" s="77" t="s">
        <v>612</v>
      </c>
      <c r="L47" s="74">
        <v>860258</v>
      </c>
      <c r="M47" s="77" t="s">
        <v>134</v>
      </c>
      <c r="N47" s="74">
        <v>1298998</v>
      </c>
      <c r="O47" s="74" t="s">
        <v>58</v>
      </c>
      <c r="P47" s="78" t="s">
        <v>613</v>
      </c>
    </row>
    <row r="48" spans="1:16" ht="15" customHeight="1" x14ac:dyDescent="0.25">
      <c r="A48" s="98" t="s">
        <v>614</v>
      </c>
      <c r="B48" s="98" t="s">
        <v>615</v>
      </c>
      <c r="C48" s="74" t="s">
        <v>616</v>
      </c>
      <c r="D48" s="74" t="s">
        <v>617</v>
      </c>
      <c r="E48" s="75" t="s">
        <v>618</v>
      </c>
      <c r="F48" s="76">
        <v>45314</v>
      </c>
      <c r="G48" s="74" t="s">
        <v>97</v>
      </c>
      <c r="H48" s="20" t="s">
        <v>619</v>
      </c>
      <c r="I48" s="74" t="s">
        <v>620</v>
      </c>
      <c r="J48" s="74" t="s">
        <v>621</v>
      </c>
      <c r="K48" s="77" t="s">
        <v>622</v>
      </c>
      <c r="L48" s="74">
        <v>860272</v>
      </c>
      <c r="M48" s="77" t="s">
        <v>134</v>
      </c>
      <c r="N48" s="74">
        <v>1298997</v>
      </c>
      <c r="O48" s="74" t="s">
        <v>134</v>
      </c>
      <c r="P48" s="78" t="s">
        <v>623</v>
      </c>
    </row>
    <row r="49" spans="1:16" ht="15" customHeight="1" x14ac:dyDescent="0.25">
      <c r="A49" s="98" t="s">
        <v>624</v>
      </c>
      <c r="B49" s="98" t="s">
        <v>625</v>
      </c>
      <c r="C49" s="74" t="s">
        <v>626</v>
      </c>
      <c r="D49" s="74" t="s">
        <v>627</v>
      </c>
      <c r="E49" s="75" t="s">
        <v>628</v>
      </c>
      <c r="F49" s="76">
        <v>45314</v>
      </c>
      <c r="G49" s="74"/>
      <c r="H49" s="20" t="s">
        <v>629</v>
      </c>
      <c r="I49" s="74" t="s">
        <v>630</v>
      </c>
      <c r="J49" s="74" t="s">
        <v>631</v>
      </c>
      <c r="K49" s="77" t="s">
        <v>632</v>
      </c>
      <c r="L49" s="74">
        <v>860248</v>
      </c>
      <c r="M49" s="77" t="s">
        <v>134</v>
      </c>
      <c r="N49" s="74">
        <v>1298996</v>
      </c>
      <c r="O49" s="74" t="s">
        <v>134</v>
      </c>
      <c r="P49" s="78" t="s">
        <v>633</v>
      </c>
    </row>
    <row r="50" spans="1:16" ht="15" customHeight="1" x14ac:dyDescent="0.25">
      <c r="A50" s="98" t="s">
        <v>634</v>
      </c>
      <c r="B50" s="98" t="s">
        <v>635</v>
      </c>
      <c r="C50" s="74" t="s">
        <v>636</v>
      </c>
      <c r="D50" s="74" t="s">
        <v>637</v>
      </c>
      <c r="E50" s="75" t="s">
        <v>638</v>
      </c>
      <c r="F50" s="76">
        <v>45314</v>
      </c>
      <c r="G50" s="74"/>
      <c r="H50" s="20" t="s">
        <v>639</v>
      </c>
      <c r="I50" s="74"/>
      <c r="J50" s="74"/>
      <c r="K50" s="77"/>
      <c r="L50" s="74">
        <v>877222</v>
      </c>
      <c r="M50" s="77" t="s">
        <v>58</v>
      </c>
      <c r="N50" s="74"/>
      <c r="O50" s="74"/>
      <c r="P50" s="78"/>
    </row>
    <row r="51" spans="1:16" ht="15" customHeight="1" x14ac:dyDescent="0.25">
      <c r="A51" s="64" t="s">
        <v>640</v>
      </c>
      <c r="B51" s="64" t="s">
        <v>641</v>
      </c>
      <c r="C51" s="16" t="s">
        <v>642</v>
      </c>
      <c r="D51" s="16" t="s">
        <v>643</v>
      </c>
      <c r="E51" s="65" t="s">
        <v>6817</v>
      </c>
      <c r="F51" s="66">
        <v>45314</v>
      </c>
      <c r="G51" s="16" t="s">
        <v>644</v>
      </c>
      <c r="H51" s="86" t="s">
        <v>6818</v>
      </c>
      <c r="I51" s="16" t="s">
        <v>645</v>
      </c>
      <c r="J51" s="16" t="s">
        <v>646</v>
      </c>
      <c r="K51" s="67" t="s">
        <v>647</v>
      </c>
      <c r="L51" s="16">
        <v>877225</v>
      </c>
      <c r="M51" s="67" t="s">
        <v>134</v>
      </c>
      <c r="N51" s="16">
        <v>1299017</v>
      </c>
      <c r="O51" s="16" t="s">
        <v>134</v>
      </c>
      <c r="P51" s="68" t="s">
        <v>648</v>
      </c>
    </row>
    <row r="52" spans="1:16" ht="15" customHeight="1" x14ac:dyDescent="0.25">
      <c r="A52" s="64" t="s">
        <v>640</v>
      </c>
      <c r="B52" s="64" t="s">
        <v>641</v>
      </c>
      <c r="C52" s="16" t="s">
        <v>642</v>
      </c>
      <c r="D52" s="16" t="s">
        <v>643</v>
      </c>
      <c r="E52" s="65" t="s">
        <v>6817</v>
      </c>
      <c r="F52" s="66">
        <v>45314</v>
      </c>
      <c r="G52" s="16" t="s">
        <v>644</v>
      </c>
      <c r="H52" s="86" t="s">
        <v>649</v>
      </c>
      <c r="I52" s="16" t="s">
        <v>650</v>
      </c>
      <c r="J52" s="16" t="s">
        <v>651</v>
      </c>
      <c r="K52" s="67" t="s">
        <v>652</v>
      </c>
      <c r="L52" s="16">
        <v>877225</v>
      </c>
      <c r="M52" s="67" t="s">
        <v>134</v>
      </c>
      <c r="N52" s="16">
        <v>1299018</v>
      </c>
      <c r="O52" s="16" t="s">
        <v>58</v>
      </c>
      <c r="P52" s="68" t="s">
        <v>653</v>
      </c>
    </row>
    <row r="53" spans="1:16" ht="15" customHeight="1" x14ac:dyDescent="0.25">
      <c r="A53" s="64" t="s">
        <v>640</v>
      </c>
      <c r="B53" s="64" t="s">
        <v>641</v>
      </c>
      <c r="C53" s="16" t="s">
        <v>642</v>
      </c>
      <c r="D53" s="16" t="s">
        <v>643</v>
      </c>
      <c r="E53" s="65" t="s">
        <v>6817</v>
      </c>
      <c r="F53" s="66">
        <v>45314</v>
      </c>
      <c r="G53" s="16" t="s">
        <v>644</v>
      </c>
      <c r="H53" s="86" t="s">
        <v>654</v>
      </c>
      <c r="I53" s="16" t="s">
        <v>655</v>
      </c>
      <c r="J53" s="16" t="s">
        <v>656</v>
      </c>
      <c r="K53" s="67" t="s">
        <v>657</v>
      </c>
      <c r="L53" s="16">
        <v>877225</v>
      </c>
      <c r="M53" s="67" t="s">
        <v>134</v>
      </c>
      <c r="N53" s="16">
        <v>1299019</v>
      </c>
      <c r="O53" s="16" t="s">
        <v>58</v>
      </c>
      <c r="P53" s="68" t="s">
        <v>658</v>
      </c>
    </row>
    <row r="54" spans="1:16" ht="15" customHeight="1" x14ac:dyDescent="0.25">
      <c r="A54" s="83" t="s">
        <v>640</v>
      </c>
      <c r="B54" s="83" t="s">
        <v>641</v>
      </c>
      <c r="C54" s="69" t="s">
        <v>642</v>
      </c>
      <c r="D54" s="69" t="s">
        <v>643</v>
      </c>
      <c r="E54" s="70" t="s">
        <v>6817</v>
      </c>
      <c r="F54" s="71">
        <v>45314</v>
      </c>
      <c r="G54" s="69" t="s">
        <v>644</v>
      </c>
      <c r="H54" s="87" t="s">
        <v>659</v>
      </c>
      <c r="I54" s="69" t="s">
        <v>660</v>
      </c>
      <c r="J54" s="69" t="s">
        <v>661</v>
      </c>
      <c r="K54" s="72" t="s">
        <v>662</v>
      </c>
      <c r="L54" s="69">
        <v>877225</v>
      </c>
      <c r="M54" s="72" t="s">
        <v>134</v>
      </c>
      <c r="N54" s="69">
        <v>1299020</v>
      </c>
      <c r="O54" s="69" t="s">
        <v>58</v>
      </c>
      <c r="P54" s="73" t="s">
        <v>663</v>
      </c>
    </row>
    <row r="55" spans="1:16" ht="15" customHeight="1" x14ac:dyDescent="0.25">
      <c r="A55" s="98" t="s">
        <v>664</v>
      </c>
      <c r="B55" s="98" t="s">
        <v>665</v>
      </c>
      <c r="C55" s="74" t="s">
        <v>666</v>
      </c>
      <c r="D55" s="74" t="s">
        <v>667</v>
      </c>
      <c r="E55" s="75" t="s">
        <v>6819</v>
      </c>
      <c r="F55" s="76">
        <v>45314</v>
      </c>
      <c r="G55" s="74" t="s">
        <v>668</v>
      </c>
      <c r="H55" s="20" t="s">
        <v>669</v>
      </c>
      <c r="I55" s="74" t="s">
        <v>670</v>
      </c>
      <c r="J55" s="74" t="s">
        <v>671</v>
      </c>
      <c r="K55" s="77" t="s">
        <v>672</v>
      </c>
      <c r="L55" s="74">
        <v>877228</v>
      </c>
      <c r="M55" s="77" t="s">
        <v>58</v>
      </c>
      <c r="N55" s="74">
        <v>1299024</v>
      </c>
      <c r="O55" s="74" t="s">
        <v>58</v>
      </c>
      <c r="P55" s="78" t="s">
        <v>673</v>
      </c>
    </row>
    <row r="56" spans="1:16" ht="15" customHeight="1" x14ac:dyDescent="0.25">
      <c r="A56" s="64" t="s">
        <v>674</v>
      </c>
      <c r="B56" s="64" t="s">
        <v>675</v>
      </c>
      <c r="C56" s="16" t="s">
        <v>676</v>
      </c>
      <c r="D56" s="16" t="s">
        <v>677</v>
      </c>
      <c r="E56" s="65" t="s">
        <v>6817</v>
      </c>
      <c r="F56" s="66">
        <v>45314</v>
      </c>
      <c r="G56" s="16" t="s">
        <v>644</v>
      </c>
      <c r="H56" s="86" t="s">
        <v>6818</v>
      </c>
      <c r="I56" s="16" t="s">
        <v>645</v>
      </c>
      <c r="J56" s="16" t="s">
        <v>646</v>
      </c>
      <c r="K56" s="67" t="s">
        <v>647</v>
      </c>
      <c r="L56" s="16">
        <v>877237</v>
      </c>
      <c r="M56" s="67" t="s">
        <v>58</v>
      </c>
      <c r="N56" s="16">
        <v>1299017</v>
      </c>
      <c r="O56" s="16" t="s">
        <v>134</v>
      </c>
      <c r="P56" s="68" t="s">
        <v>648</v>
      </c>
    </row>
    <row r="57" spans="1:16" ht="15" customHeight="1" x14ac:dyDescent="0.25">
      <c r="A57" s="64" t="s">
        <v>674</v>
      </c>
      <c r="B57" s="64" t="s">
        <v>675</v>
      </c>
      <c r="C57" s="16" t="s">
        <v>676</v>
      </c>
      <c r="D57" s="16" t="s">
        <v>677</v>
      </c>
      <c r="E57" s="65" t="s">
        <v>6817</v>
      </c>
      <c r="F57" s="66">
        <v>45314</v>
      </c>
      <c r="G57" s="16" t="s">
        <v>644</v>
      </c>
      <c r="H57" s="86" t="s">
        <v>649</v>
      </c>
      <c r="I57" s="16" t="s">
        <v>650</v>
      </c>
      <c r="J57" s="16" t="s">
        <v>651</v>
      </c>
      <c r="K57" s="67" t="s">
        <v>652</v>
      </c>
      <c r="L57" s="16">
        <v>877237</v>
      </c>
      <c r="M57" s="67" t="s">
        <v>58</v>
      </c>
      <c r="N57" s="16">
        <v>1299018</v>
      </c>
      <c r="O57" s="16" t="s">
        <v>58</v>
      </c>
      <c r="P57" s="68" t="s">
        <v>653</v>
      </c>
    </row>
    <row r="58" spans="1:16" ht="15" customHeight="1" x14ac:dyDescent="0.25">
      <c r="A58" s="64" t="s">
        <v>674</v>
      </c>
      <c r="B58" s="64" t="s">
        <v>675</v>
      </c>
      <c r="C58" s="16" t="s">
        <v>676</v>
      </c>
      <c r="D58" s="16" t="s">
        <v>677</v>
      </c>
      <c r="E58" s="65" t="s">
        <v>6817</v>
      </c>
      <c r="F58" s="66">
        <v>45314</v>
      </c>
      <c r="G58" s="16" t="s">
        <v>644</v>
      </c>
      <c r="H58" s="86" t="s">
        <v>654</v>
      </c>
      <c r="I58" s="16" t="s">
        <v>655</v>
      </c>
      <c r="J58" s="16" t="s">
        <v>656</v>
      </c>
      <c r="K58" s="67" t="s">
        <v>657</v>
      </c>
      <c r="L58" s="16">
        <v>877237</v>
      </c>
      <c r="M58" s="67" t="s">
        <v>58</v>
      </c>
      <c r="N58" s="16">
        <v>1299019</v>
      </c>
      <c r="O58" s="16" t="s">
        <v>58</v>
      </c>
      <c r="P58" s="68" t="s">
        <v>658</v>
      </c>
    </row>
    <row r="59" spans="1:16" ht="15" customHeight="1" x14ac:dyDescent="0.25">
      <c r="A59" s="83" t="s">
        <v>674</v>
      </c>
      <c r="B59" s="83" t="s">
        <v>675</v>
      </c>
      <c r="C59" s="69" t="s">
        <v>676</v>
      </c>
      <c r="D59" s="69" t="s">
        <v>677</v>
      </c>
      <c r="E59" s="70" t="s">
        <v>6817</v>
      </c>
      <c r="F59" s="71">
        <v>45314</v>
      </c>
      <c r="G59" s="69" t="s">
        <v>644</v>
      </c>
      <c r="H59" s="87" t="s">
        <v>659</v>
      </c>
      <c r="I59" s="69" t="s">
        <v>660</v>
      </c>
      <c r="J59" s="69" t="s">
        <v>661</v>
      </c>
      <c r="K59" s="72" t="s">
        <v>662</v>
      </c>
      <c r="L59" s="69">
        <v>877237</v>
      </c>
      <c r="M59" s="72" t="s">
        <v>58</v>
      </c>
      <c r="N59" s="69">
        <v>1299020</v>
      </c>
      <c r="O59" s="69" t="s">
        <v>58</v>
      </c>
      <c r="P59" s="73" t="s">
        <v>663</v>
      </c>
    </row>
    <row r="60" spans="1:16" ht="15" customHeight="1" x14ac:dyDescent="0.25">
      <c r="A60" s="98" t="s">
        <v>678</v>
      </c>
      <c r="B60" s="98" t="s">
        <v>679</v>
      </c>
      <c r="C60" s="74" t="s">
        <v>680</v>
      </c>
      <c r="D60" s="74" t="s">
        <v>681</v>
      </c>
      <c r="E60" s="75" t="s">
        <v>682</v>
      </c>
      <c r="F60" s="76">
        <v>45314</v>
      </c>
      <c r="G60" s="74"/>
      <c r="H60" s="20" t="s">
        <v>683</v>
      </c>
      <c r="I60" s="74" t="s">
        <v>684</v>
      </c>
      <c r="J60" s="74" t="s">
        <v>685</v>
      </c>
      <c r="K60" s="77" t="s">
        <v>686</v>
      </c>
      <c r="L60" s="74">
        <v>877231</v>
      </c>
      <c r="M60" s="77" t="s">
        <v>58</v>
      </c>
      <c r="N60" s="74">
        <v>1299011</v>
      </c>
      <c r="O60" s="74" t="s">
        <v>58</v>
      </c>
      <c r="P60" s="78" t="s">
        <v>687</v>
      </c>
    </row>
    <row r="61" spans="1:16" ht="15" customHeight="1" x14ac:dyDescent="0.25">
      <c r="A61" s="98" t="s">
        <v>688</v>
      </c>
      <c r="B61" s="98" t="s">
        <v>689</v>
      </c>
      <c r="C61" s="74" t="s">
        <v>690</v>
      </c>
      <c r="D61" s="74" t="s">
        <v>691</v>
      </c>
      <c r="E61" s="75" t="s">
        <v>692</v>
      </c>
      <c r="F61" s="76">
        <v>45314</v>
      </c>
      <c r="G61" s="74"/>
      <c r="H61" s="20" t="s">
        <v>683</v>
      </c>
      <c r="I61" s="74" t="s">
        <v>684</v>
      </c>
      <c r="J61" s="74" t="s">
        <v>685</v>
      </c>
      <c r="K61" s="77" t="s">
        <v>686</v>
      </c>
      <c r="L61" s="74">
        <v>877233</v>
      </c>
      <c r="M61" s="77" t="s">
        <v>134</v>
      </c>
      <c r="N61" s="74">
        <v>1299011</v>
      </c>
      <c r="O61" s="74" t="s">
        <v>58</v>
      </c>
      <c r="P61" s="78" t="s">
        <v>687</v>
      </c>
    </row>
    <row r="62" spans="1:16" ht="15" customHeight="1" x14ac:dyDescent="0.25">
      <c r="A62" s="98" t="s">
        <v>693</v>
      </c>
      <c r="B62" s="98" t="s">
        <v>694</v>
      </c>
      <c r="C62" s="74" t="s">
        <v>695</v>
      </c>
      <c r="D62" s="74" t="s">
        <v>696</v>
      </c>
      <c r="E62" s="75" t="s">
        <v>697</v>
      </c>
      <c r="F62" s="76">
        <v>45314</v>
      </c>
      <c r="G62" s="74" t="s">
        <v>106</v>
      </c>
      <c r="H62" s="20" t="s">
        <v>698</v>
      </c>
      <c r="I62" s="74" t="s">
        <v>699</v>
      </c>
      <c r="J62" s="74" t="s">
        <v>700</v>
      </c>
      <c r="K62" s="77" t="s">
        <v>701</v>
      </c>
      <c r="L62" s="74">
        <v>860244</v>
      </c>
      <c r="M62" s="77" t="s">
        <v>58</v>
      </c>
      <c r="N62" s="74">
        <v>1298985</v>
      </c>
      <c r="O62" s="74" t="s">
        <v>58</v>
      </c>
      <c r="P62" s="78" t="s">
        <v>702</v>
      </c>
    </row>
    <row r="63" spans="1:16" ht="15" customHeight="1" x14ac:dyDescent="0.25">
      <c r="A63" s="98" t="s">
        <v>703</v>
      </c>
      <c r="B63" s="98" t="s">
        <v>704</v>
      </c>
      <c r="C63" s="74" t="s">
        <v>705</v>
      </c>
      <c r="D63" s="74" t="s">
        <v>706</v>
      </c>
      <c r="E63" s="75" t="s">
        <v>707</v>
      </c>
      <c r="F63" s="76">
        <v>45314</v>
      </c>
      <c r="G63" s="74" t="s">
        <v>106</v>
      </c>
      <c r="H63" s="20" t="s">
        <v>708</v>
      </c>
      <c r="I63" s="74" t="s">
        <v>709</v>
      </c>
      <c r="J63" s="74" t="s">
        <v>710</v>
      </c>
      <c r="K63" s="77" t="s">
        <v>711</v>
      </c>
      <c r="L63" s="74">
        <v>860263</v>
      </c>
      <c r="M63" s="77" t="s">
        <v>134</v>
      </c>
      <c r="N63" s="74">
        <v>1298990</v>
      </c>
      <c r="O63" s="74" t="s">
        <v>134</v>
      </c>
      <c r="P63" s="78" t="s">
        <v>712</v>
      </c>
    </row>
    <row r="64" spans="1:16" ht="15" customHeight="1" x14ac:dyDescent="0.25">
      <c r="A64" s="98" t="s">
        <v>713</v>
      </c>
      <c r="B64" s="98" t="s">
        <v>714</v>
      </c>
      <c r="C64" s="74" t="s">
        <v>715</v>
      </c>
      <c r="D64" s="74" t="s">
        <v>716</v>
      </c>
      <c r="E64" s="75" t="s">
        <v>717</v>
      </c>
      <c r="F64" s="76">
        <v>45314</v>
      </c>
      <c r="G64" s="74" t="s">
        <v>718</v>
      </c>
      <c r="H64" s="20" t="s">
        <v>719</v>
      </c>
      <c r="I64" s="74" t="s">
        <v>720</v>
      </c>
      <c r="J64" s="74" t="s">
        <v>721</v>
      </c>
      <c r="K64" s="77" t="s">
        <v>722</v>
      </c>
      <c r="L64" s="74">
        <v>867663</v>
      </c>
      <c r="M64" s="77" t="s">
        <v>134</v>
      </c>
      <c r="N64" s="74">
        <v>1299001</v>
      </c>
      <c r="O64" s="74" t="s">
        <v>58</v>
      </c>
      <c r="P64" s="78" t="s">
        <v>723</v>
      </c>
    </row>
    <row r="65" spans="1:16" ht="15" customHeight="1" x14ac:dyDescent="0.25">
      <c r="A65" s="98" t="s">
        <v>724</v>
      </c>
      <c r="B65" s="98" t="s">
        <v>725</v>
      </c>
      <c r="C65" s="74" t="s">
        <v>726</v>
      </c>
      <c r="D65" s="74" t="s">
        <v>727</v>
      </c>
      <c r="E65" s="75" t="s">
        <v>717</v>
      </c>
      <c r="F65" s="76">
        <v>45314</v>
      </c>
      <c r="G65" s="74" t="s">
        <v>718</v>
      </c>
      <c r="H65" s="20" t="s">
        <v>719</v>
      </c>
      <c r="I65" s="74" t="s">
        <v>720</v>
      </c>
      <c r="J65" s="74" t="s">
        <v>721</v>
      </c>
      <c r="K65" s="77" t="s">
        <v>722</v>
      </c>
      <c r="L65" s="74">
        <v>867664</v>
      </c>
      <c r="M65" s="77" t="s">
        <v>58</v>
      </c>
      <c r="N65" s="74">
        <v>1299001</v>
      </c>
      <c r="O65" s="74" t="s">
        <v>58</v>
      </c>
      <c r="P65" s="78" t="s">
        <v>723</v>
      </c>
    </row>
    <row r="66" spans="1:16" ht="15" customHeight="1" x14ac:dyDescent="0.25">
      <c r="A66" s="98" t="s">
        <v>728</v>
      </c>
      <c r="B66" s="98" t="s">
        <v>729</v>
      </c>
      <c r="C66" s="74" t="s">
        <v>730</v>
      </c>
      <c r="D66" s="74" t="s">
        <v>731</v>
      </c>
      <c r="E66" s="75" t="s">
        <v>717</v>
      </c>
      <c r="F66" s="76">
        <v>45314</v>
      </c>
      <c r="G66" s="74" t="s">
        <v>718</v>
      </c>
      <c r="H66" s="20" t="s">
        <v>719</v>
      </c>
      <c r="I66" s="74" t="s">
        <v>720</v>
      </c>
      <c r="J66" s="74" t="s">
        <v>721</v>
      </c>
      <c r="K66" s="77" t="s">
        <v>722</v>
      </c>
      <c r="L66" s="74">
        <v>877218</v>
      </c>
      <c r="M66" s="77" t="s">
        <v>134</v>
      </c>
      <c r="N66" s="74">
        <v>1299001</v>
      </c>
      <c r="O66" s="74" t="s">
        <v>58</v>
      </c>
      <c r="P66" s="78" t="s">
        <v>723</v>
      </c>
    </row>
    <row r="67" spans="1:16" ht="15" customHeight="1" x14ac:dyDescent="0.25">
      <c r="A67" s="98" t="s">
        <v>732</v>
      </c>
      <c r="B67" s="98" t="s">
        <v>733</v>
      </c>
      <c r="C67" s="74" t="s">
        <v>734</v>
      </c>
      <c r="D67" s="74" t="s">
        <v>735</v>
      </c>
      <c r="E67" s="75" t="s">
        <v>6820</v>
      </c>
      <c r="F67" s="76">
        <v>45314</v>
      </c>
      <c r="G67" s="74" t="s">
        <v>346</v>
      </c>
      <c r="H67" s="20" t="s">
        <v>6821</v>
      </c>
      <c r="I67" s="74" t="s">
        <v>736</v>
      </c>
      <c r="J67" s="74" t="s">
        <v>737</v>
      </c>
      <c r="K67" s="77" t="s">
        <v>738</v>
      </c>
      <c r="L67" s="74">
        <v>867666</v>
      </c>
      <c r="M67" s="77" t="s">
        <v>134</v>
      </c>
      <c r="N67" s="74">
        <v>1298999</v>
      </c>
      <c r="O67" s="74" t="s">
        <v>58</v>
      </c>
      <c r="P67" s="78" t="s">
        <v>739</v>
      </c>
    </row>
    <row r="68" spans="1:16" ht="15" customHeight="1" x14ac:dyDescent="0.25">
      <c r="A68" s="98" t="s">
        <v>740</v>
      </c>
      <c r="B68" s="98" t="s">
        <v>741</v>
      </c>
      <c r="C68" s="74" t="s">
        <v>742</v>
      </c>
      <c r="D68" s="74" t="s">
        <v>743</v>
      </c>
      <c r="E68" s="75" t="s">
        <v>744</v>
      </c>
      <c r="F68" s="76">
        <v>45314</v>
      </c>
      <c r="G68" s="74" t="s">
        <v>745</v>
      </c>
      <c r="H68" s="20" t="s">
        <v>746</v>
      </c>
      <c r="I68" s="74" t="s">
        <v>747</v>
      </c>
      <c r="J68" s="74" t="s">
        <v>748</v>
      </c>
      <c r="K68" s="77" t="s">
        <v>749</v>
      </c>
      <c r="L68" s="74">
        <v>867667</v>
      </c>
      <c r="M68" s="77" t="s">
        <v>134</v>
      </c>
      <c r="N68" s="74">
        <v>1299000</v>
      </c>
      <c r="O68" s="74" t="s">
        <v>58</v>
      </c>
      <c r="P68" s="78" t="s">
        <v>750</v>
      </c>
    </row>
    <row r="69" spans="1:16" ht="15" customHeight="1" x14ac:dyDescent="0.25">
      <c r="A69" s="98" t="s">
        <v>751</v>
      </c>
      <c r="B69" s="98" t="s">
        <v>752</v>
      </c>
      <c r="C69" s="74" t="s">
        <v>753</v>
      </c>
      <c r="D69" s="74" t="s">
        <v>754</v>
      </c>
      <c r="E69" s="75" t="s">
        <v>6822</v>
      </c>
      <c r="F69" s="76">
        <v>45314</v>
      </c>
      <c r="G69" s="74" t="s">
        <v>96</v>
      </c>
      <c r="H69" s="20" t="s">
        <v>6821</v>
      </c>
      <c r="I69" s="74" t="s">
        <v>736</v>
      </c>
      <c r="J69" s="74" t="s">
        <v>737</v>
      </c>
      <c r="K69" s="77" t="s">
        <v>738</v>
      </c>
      <c r="L69" s="74">
        <v>877219</v>
      </c>
      <c r="M69" s="77" t="s">
        <v>134</v>
      </c>
      <c r="N69" s="74">
        <v>1298999</v>
      </c>
      <c r="O69" s="74" t="s">
        <v>58</v>
      </c>
      <c r="P69" s="78" t="s">
        <v>739</v>
      </c>
    </row>
    <row r="70" spans="1:16" ht="15" customHeight="1" x14ac:dyDescent="0.25">
      <c r="A70" s="98" t="s">
        <v>755</v>
      </c>
      <c r="B70" s="98" t="s">
        <v>756</v>
      </c>
      <c r="C70" s="74" t="s">
        <v>757</v>
      </c>
      <c r="D70" s="74" t="s">
        <v>758</v>
      </c>
      <c r="E70" s="75" t="s">
        <v>759</v>
      </c>
      <c r="F70" s="76">
        <v>45314</v>
      </c>
      <c r="G70" s="74" t="s">
        <v>760</v>
      </c>
      <c r="H70" s="20" t="s">
        <v>761</v>
      </c>
      <c r="I70" s="74" t="s">
        <v>762</v>
      </c>
      <c r="J70" s="74" t="s">
        <v>316</v>
      </c>
      <c r="K70" s="77" t="s">
        <v>763</v>
      </c>
      <c r="L70" s="74">
        <v>867668</v>
      </c>
      <c r="M70" s="77" t="s">
        <v>134</v>
      </c>
      <c r="N70" s="74">
        <v>1299003</v>
      </c>
      <c r="O70" s="74" t="s">
        <v>58</v>
      </c>
      <c r="P70" s="78" t="s">
        <v>764</v>
      </c>
    </row>
    <row r="71" spans="1:16" ht="15" customHeight="1" x14ac:dyDescent="0.25">
      <c r="A71" s="98" t="s">
        <v>765</v>
      </c>
      <c r="B71" s="98" t="s">
        <v>766</v>
      </c>
      <c r="C71" s="74" t="s">
        <v>767</v>
      </c>
      <c r="D71" s="74" t="s">
        <v>768</v>
      </c>
      <c r="E71" s="75" t="s">
        <v>769</v>
      </c>
      <c r="F71" s="76">
        <v>45314</v>
      </c>
      <c r="G71" s="74"/>
      <c r="H71" s="20" t="s">
        <v>639</v>
      </c>
      <c r="I71" s="74"/>
      <c r="J71" s="74"/>
      <c r="K71" s="77"/>
      <c r="L71" s="74">
        <v>877250</v>
      </c>
      <c r="M71" s="77" t="s">
        <v>134</v>
      </c>
      <c r="N71" s="74"/>
      <c r="O71" s="74"/>
      <c r="P71" s="78"/>
    </row>
    <row r="72" spans="1:16" ht="15" customHeight="1" x14ac:dyDescent="0.25">
      <c r="A72" s="98" t="s">
        <v>770</v>
      </c>
      <c r="B72" s="98" t="s">
        <v>771</v>
      </c>
      <c r="C72" s="74" t="s">
        <v>772</v>
      </c>
      <c r="D72" s="74" t="s">
        <v>773</v>
      </c>
      <c r="E72" s="75" t="s">
        <v>774</v>
      </c>
      <c r="F72" s="76">
        <v>45314</v>
      </c>
      <c r="G72" s="74"/>
      <c r="H72" s="20" t="s">
        <v>775</v>
      </c>
      <c r="I72" s="74" t="s">
        <v>776</v>
      </c>
      <c r="J72" s="74" t="s">
        <v>777</v>
      </c>
      <c r="K72" s="77" t="s">
        <v>778</v>
      </c>
      <c r="L72" s="74">
        <v>865348</v>
      </c>
      <c r="M72" s="77" t="s">
        <v>58</v>
      </c>
      <c r="N72" s="74">
        <v>1299002</v>
      </c>
      <c r="O72" s="74" t="s">
        <v>58</v>
      </c>
      <c r="P72" s="78" t="s">
        <v>779</v>
      </c>
    </row>
    <row r="73" spans="1:16" ht="15" customHeight="1" x14ac:dyDescent="0.25">
      <c r="A73" s="98" t="s">
        <v>780</v>
      </c>
      <c r="B73" s="98" t="s">
        <v>781</v>
      </c>
      <c r="C73" s="74" t="s">
        <v>782</v>
      </c>
      <c r="D73" s="74" t="s">
        <v>783</v>
      </c>
      <c r="E73" s="75" t="s">
        <v>774</v>
      </c>
      <c r="F73" s="76">
        <v>45314</v>
      </c>
      <c r="G73" s="74"/>
      <c r="H73" s="20" t="s">
        <v>775</v>
      </c>
      <c r="I73" s="74" t="s">
        <v>776</v>
      </c>
      <c r="J73" s="74" t="s">
        <v>777</v>
      </c>
      <c r="K73" s="77" t="s">
        <v>778</v>
      </c>
      <c r="L73" s="74">
        <v>877220</v>
      </c>
      <c r="M73" s="77" t="s">
        <v>58</v>
      </c>
      <c r="N73" s="74">
        <v>1299002</v>
      </c>
      <c r="O73" s="74" t="s">
        <v>58</v>
      </c>
      <c r="P73" s="78" t="s">
        <v>779</v>
      </c>
    </row>
    <row r="74" spans="1:16" ht="15" customHeight="1" x14ac:dyDescent="0.25">
      <c r="A74" s="98" t="s">
        <v>784</v>
      </c>
      <c r="B74" s="98" t="s">
        <v>785</v>
      </c>
      <c r="C74" s="74" t="s">
        <v>786</v>
      </c>
      <c r="D74" s="74" t="s">
        <v>787</v>
      </c>
      <c r="E74" s="75" t="s">
        <v>774</v>
      </c>
      <c r="F74" s="76">
        <v>45314</v>
      </c>
      <c r="G74" s="74"/>
      <c r="H74" s="20" t="s">
        <v>775</v>
      </c>
      <c r="I74" s="74" t="s">
        <v>776</v>
      </c>
      <c r="J74" s="74" t="s">
        <v>777</v>
      </c>
      <c r="K74" s="77" t="s">
        <v>778</v>
      </c>
      <c r="L74" s="74">
        <v>877259</v>
      </c>
      <c r="M74" s="77" t="s">
        <v>134</v>
      </c>
      <c r="N74" s="74">
        <v>1299002</v>
      </c>
      <c r="O74" s="74" t="s">
        <v>58</v>
      </c>
      <c r="P74" s="78" t="s">
        <v>779</v>
      </c>
    </row>
    <row r="75" spans="1:16" ht="15" customHeight="1" x14ac:dyDescent="0.25">
      <c r="A75" s="98" t="s">
        <v>788</v>
      </c>
      <c r="B75" s="98" t="s">
        <v>789</v>
      </c>
      <c r="C75" s="74" t="s">
        <v>790</v>
      </c>
      <c r="D75" s="74" t="s">
        <v>791</v>
      </c>
      <c r="E75" s="75" t="s">
        <v>792</v>
      </c>
      <c r="F75" s="76">
        <v>45314</v>
      </c>
      <c r="G75" s="74" t="s">
        <v>96</v>
      </c>
      <c r="H75" s="20" t="s">
        <v>746</v>
      </c>
      <c r="I75" s="74" t="s">
        <v>747</v>
      </c>
      <c r="J75" s="74" t="s">
        <v>748</v>
      </c>
      <c r="K75" s="77" t="s">
        <v>749</v>
      </c>
      <c r="L75" s="74">
        <v>860221</v>
      </c>
      <c r="M75" s="77" t="s">
        <v>134</v>
      </c>
      <c r="N75" s="74">
        <v>1299000</v>
      </c>
      <c r="O75" s="74" t="s">
        <v>58</v>
      </c>
      <c r="P75" s="78" t="s">
        <v>750</v>
      </c>
    </row>
    <row r="76" spans="1:16" ht="15" customHeight="1" x14ac:dyDescent="0.25">
      <c r="A76" s="98" t="s">
        <v>793</v>
      </c>
      <c r="B76" s="98" t="s">
        <v>794</v>
      </c>
      <c r="C76" s="74" t="s">
        <v>795</v>
      </c>
      <c r="D76" s="74" t="s">
        <v>796</v>
      </c>
      <c r="E76" s="75" t="s">
        <v>797</v>
      </c>
      <c r="F76" s="76">
        <v>45314</v>
      </c>
      <c r="G76" s="74" t="s">
        <v>96</v>
      </c>
      <c r="H76" s="20" t="s">
        <v>775</v>
      </c>
      <c r="I76" s="74" t="s">
        <v>776</v>
      </c>
      <c r="J76" s="74" t="s">
        <v>777</v>
      </c>
      <c r="K76" s="77" t="s">
        <v>778</v>
      </c>
      <c r="L76" s="74">
        <v>860235</v>
      </c>
      <c r="M76" s="77" t="s">
        <v>134</v>
      </c>
      <c r="N76" s="74">
        <v>1299002</v>
      </c>
      <c r="O76" s="74" t="s">
        <v>58</v>
      </c>
      <c r="P76" s="78" t="s">
        <v>779</v>
      </c>
    </row>
  </sheetData>
  <autoFilter ref="A2:P76" xr:uid="{493A61D6-0A83-4479-9AB6-B0B5A8EC0240}"/>
  <hyperlinks>
    <hyperlink ref="P3" r:id="rId1" xr:uid="{7F715794-BAE4-4B87-AE6E-2A65422D16A3}"/>
    <hyperlink ref="P4" r:id="rId2" xr:uid="{2A0F51FE-76FF-4F72-8AB4-0837DCF8B617}"/>
    <hyperlink ref="P5" r:id="rId3" xr:uid="{3673FDC8-660B-40A7-AACA-A770E2852CD4}"/>
    <hyperlink ref="P6" r:id="rId4" xr:uid="{51E555E9-F76F-4146-BD3B-D131F9F646B8}"/>
    <hyperlink ref="P7" r:id="rId5" xr:uid="{9A1EC6FF-FFAA-4D16-95E3-6212E891539A}"/>
    <hyperlink ref="P8" r:id="rId6" xr:uid="{991FD2CA-245B-4D18-A193-3C5C0C879B87}"/>
    <hyperlink ref="P9" r:id="rId7" xr:uid="{43558A86-876A-47FD-8D43-2B2F140A34E9}"/>
    <hyperlink ref="P10" r:id="rId8" xr:uid="{B3CC73AC-7229-4092-8729-B430B381FAD5}"/>
    <hyperlink ref="P11" r:id="rId9" xr:uid="{6B85738B-CC54-493E-8715-DF9DE752B53C}"/>
    <hyperlink ref="P12" r:id="rId10" xr:uid="{BD978881-6B27-416C-A9E3-8F3BCBFA392D}"/>
    <hyperlink ref="P13" r:id="rId11" xr:uid="{AD21FFA6-ADD1-40AE-87B6-E6C574FAF61D}"/>
    <hyperlink ref="P14" r:id="rId12" xr:uid="{A5FDEF8F-F022-49E6-A4D6-B1246555114E}"/>
    <hyperlink ref="P15" r:id="rId13" xr:uid="{D6E5DE69-8769-4DBD-9A73-1BEFC64472AA}"/>
    <hyperlink ref="P16" r:id="rId14" xr:uid="{4E333AC7-4A03-40F9-BA2A-048D11A15250}"/>
    <hyperlink ref="P17" r:id="rId15" xr:uid="{EE3A32C7-7D1F-4391-AA61-D42A7B8CD177}"/>
    <hyperlink ref="P18" r:id="rId16" xr:uid="{82320694-FDAA-4624-87A6-3585B59E0F38}"/>
    <hyperlink ref="P19" r:id="rId17" xr:uid="{EE7EF28E-300D-4E2C-AB7F-E5894E45BC5F}"/>
    <hyperlink ref="P20" r:id="rId18" xr:uid="{E7E43E92-3E3B-4E32-A9D9-E537BC5B1863}"/>
    <hyperlink ref="P21" r:id="rId19" xr:uid="{7415A641-FEC6-4BA3-A1B7-10DB6DFB75C1}"/>
    <hyperlink ref="P22" r:id="rId20" xr:uid="{23CD1734-5CBE-48FB-9687-DCB5AF08DDB2}"/>
    <hyperlink ref="P23" r:id="rId21" xr:uid="{ADB8E7FA-FB53-4166-8FB2-A57996C1400A}"/>
    <hyperlink ref="P24" r:id="rId22" xr:uid="{083C8425-081E-47C8-AE6B-E45E93081287}"/>
    <hyperlink ref="P25" r:id="rId23" xr:uid="{735F7638-DBE7-4816-A1CB-C2B3D4167723}"/>
    <hyperlink ref="P26" r:id="rId24" xr:uid="{A6E29C11-B8E1-4E5C-AD4E-0DD051E0CF17}"/>
    <hyperlink ref="P27" r:id="rId25" xr:uid="{3907D2BA-205F-473B-84D3-3453832F8250}"/>
    <hyperlink ref="P28" r:id="rId26" xr:uid="{FED9BFCD-874B-48BB-800F-AD0F1A7C6E88}"/>
    <hyperlink ref="P29" r:id="rId27" xr:uid="{3E34F7E1-465F-4B35-8F5A-7FE46B414A9E}"/>
    <hyperlink ref="P30" r:id="rId28" xr:uid="{1A6AFAD2-FFFB-42C2-BB13-4A63F3E090DD}"/>
    <hyperlink ref="P31" r:id="rId29" xr:uid="{BC1D208E-D27D-4CB3-81B4-3FC2EDBF52B8}"/>
    <hyperlink ref="P32" r:id="rId30" xr:uid="{7DF5CF97-0FEB-4A03-A129-94DFA9FACF75}"/>
    <hyperlink ref="P33" r:id="rId31" xr:uid="{0272FD59-D652-4058-9823-A5312F0B8E1E}"/>
    <hyperlink ref="P34" r:id="rId32" xr:uid="{8ED1CD9A-631B-46D0-B729-8F31CACB7739}"/>
    <hyperlink ref="P35" r:id="rId33" xr:uid="{CAD49912-F359-4F6A-98A5-6DC9EDE66A8A}"/>
    <hyperlink ref="P36" r:id="rId34" xr:uid="{D9D4378E-078F-4F6D-9636-E32741E68F0A}"/>
    <hyperlink ref="P37" r:id="rId35" xr:uid="{1F015FAD-55A4-4209-9CD5-E102B8C60295}"/>
    <hyperlink ref="P38" r:id="rId36" xr:uid="{5B3E2BE3-A504-4E8B-822E-032D6C051B67}"/>
    <hyperlink ref="P39" r:id="rId37" xr:uid="{D4E7558E-17F8-446A-9E75-206A0EF1EDAC}"/>
    <hyperlink ref="P40" r:id="rId38" xr:uid="{93D18B92-7963-42AF-8487-B75FE47FEC9F}"/>
    <hyperlink ref="P41" r:id="rId39" xr:uid="{FF887735-6AD2-47D5-BDA0-B172342E666D}"/>
    <hyperlink ref="P42" r:id="rId40" xr:uid="{EFEBD0D0-C990-4AB5-B9D5-FCE276961460}"/>
    <hyperlink ref="P43" r:id="rId41" xr:uid="{27741CFE-B76A-490E-AB29-B990E1E0B9D6}"/>
    <hyperlink ref="P44" r:id="rId42" xr:uid="{88A4FAF2-B430-417C-99BF-D6F8B370C546}"/>
    <hyperlink ref="P45" r:id="rId43" xr:uid="{A75089A2-B482-4E62-B8BC-844594A4E4CA}"/>
    <hyperlink ref="P46" r:id="rId44" xr:uid="{A126C1C5-45AB-406E-B263-135F3BF5614A}"/>
    <hyperlink ref="P47" r:id="rId45" xr:uid="{A9C212F3-5E38-49D0-99AF-DED9D73C259A}"/>
    <hyperlink ref="P48" r:id="rId46" xr:uid="{3AFE20A5-4136-4E83-BB0C-4F88A26EFE0B}"/>
    <hyperlink ref="P49" r:id="rId47" xr:uid="{DFF7A7CB-B375-42F7-B96A-2FB4912896B6}"/>
    <hyperlink ref="P51" r:id="rId48" xr:uid="{D4D02978-BE60-4AF2-841C-D2286F5E410C}"/>
    <hyperlink ref="P52" r:id="rId49" xr:uid="{6652E08E-5557-4D05-8E1E-B16F3E31EE65}"/>
    <hyperlink ref="P53" r:id="rId50" xr:uid="{AFF599D3-F94D-4E80-804C-A5A3D6DF94ED}"/>
    <hyperlink ref="P54" r:id="rId51" xr:uid="{0C36BBF2-45A1-48C6-921B-045FE1FB0051}"/>
    <hyperlink ref="P55" r:id="rId52" xr:uid="{8A5EA3D1-C7E0-4F5B-9BF1-EAFB7B4747B6}"/>
    <hyperlink ref="P56" r:id="rId53" xr:uid="{625E8EA9-B749-4218-A389-FBDFF0CAF46B}"/>
    <hyperlink ref="P57" r:id="rId54" xr:uid="{211870A7-478B-4028-992A-6433B352EC0C}"/>
    <hyperlink ref="P58" r:id="rId55" xr:uid="{545416B9-C14F-4D37-B882-8DB42DC50484}"/>
    <hyperlink ref="P59" r:id="rId56" xr:uid="{CDF1A12A-898D-46B6-AA0F-5E930412B6DD}"/>
    <hyperlink ref="P60" r:id="rId57" xr:uid="{74A41A70-A29B-40DA-B074-37853E0736D9}"/>
    <hyperlink ref="P61" r:id="rId58" xr:uid="{81100EFD-C402-4FDB-B75C-2AFBEBF32ED5}"/>
    <hyperlink ref="P62" r:id="rId59" xr:uid="{84A6B1C6-3BA7-445C-890E-A097182A06DA}"/>
    <hyperlink ref="P63" r:id="rId60" xr:uid="{63ED2B0F-EAFD-4831-BB81-4F0EE2F0CE8F}"/>
    <hyperlink ref="P64" r:id="rId61" xr:uid="{B262FD57-C666-44DA-B6F2-0EDD29867A41}"/>
    <hyperlink ref="P65" r:id="rId62" xr:uid="{A3C071AA-2786-4228-B764-A5BDEDA8B80A}"/>
    <hyperlink ref="P66" r:id="rId63" xr:uid="{B18C5117-8D44-48AD-896F-46A252BE08DC}"/>
    <hyperlink ref="P67" r:id="rId64" xr:uid="{1FE34BDD-9307-4580-B84B-03BEDCD9F8C6}"/>
    <hyperlink ref="P68" r:id="rId65" xr:uid="{7B1A8303-B8A5-48FC-8EB1-99AEAED40CED}"/>
    <hyperlink ref="P69" r:id="rId66" xr:uid="{29433134-5784-4AF9-BABD-14DE0325A153}"/>
    <hyperlink ref="P70" r:id="rId67" xr:uid="{E69F02D0-BA27-4544-8664-1242D2F92D45}"/>
    <hyperlink ref="P72" r:id="rId68" xr:uid="{F08F681D-B542-4FB1-B5A4-D3D733670130}"/>
    <hyperlink ref="P73" r:id="rId69" xr:uid="{5818F16B-3CAE-495B-9443-1DE04F17A09C}"/>
    <hyperlink ref="P74" r:id="rId70" xr:uid="{2B7C4ED5-B863-4C12-812C-4DE8F7E9A22F}"/>
    <hyperlink ref="P75" r:id="rId71" xr:uid="{F7F203DD-5DB2-43CA-9CA8-85F4AA11FCD5}"/>
    <hyperlink ref="P76" r:id="rId72" xr:uid="{561A8D1B-C1E7-4D85-BB8C-576C17C9EDC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A143-0D98-4864-B7AB-1F1114FF98A9}">
  <dimension ref="A1:O28"/>
  <sheetViews>
    <sheetView workbookViewId="0">
      <pane xSplit="2" ySplit="2" topLeftCell="C3" activePane="bottomRight" state="frozen"/>
      <selection pane="topRight" activeCell="C1" sqref="C1"/>
      <selection pane="bottomLeft" activeCell="A3" sqref="A3"/>
      <selection pane="bottomRight" activeCell="A3" sqref="A3"/>
    </sheetView>
  </sheetViews>
  <sheetFormatPr defaultColWidth="9.140625" defaultRowHeight="15" x14ac:dyDescent="0.25"/>
  <cols>
    <col min="1" max="1" width="12.85546875" style="16" customWidth="1"/>
    <col min="2" max="2" width="6.5703125" style="16" customWidth="1"/>
    <col min="3" max="3" width="24.140625" style="16" customWidth="1"/>
    <col min="4" max="4" width="22.42578125" style="16" customWidth="1"/>
    <col min="5" max="5" width="30" style="16" customWidth="1"/>
    <col min="6" max="6" width="10.7109375" style="66" customWidth="1"/>
    <col min="7" max="7" width="12.28515625" style="16" customWidth="1"/>
    <col min="8" max="8" width="7.140625" style="16" bestFit="1" customWidth="1"/>
    <col min="9" max="9" width="42" style="16" customWidth="1"/>
    <col min="10" max="10" width="7.7109375" style="16" customWidth="1"/>
    <col min="11" max="11" width="9.140625" style="16"/>
    <col min="12" max="12" width="10.85546875" style="66" customWidth="1"/>
    <col min="13" max="16384" width="9.140625" style="16"/>
  </cols>
  <sheetData>
    <row r="1" spans="1:15" x14ac:dyDescent="0.25">
      <c r="A1" s="57" t="s">
        <v>6</v>
      </c>
      <c r="B1" s="58"/>
      <c r="C1" s="58"/>
      <c r="D1" s="58"/>
      <c r="E1" s="58"/>
      <c r="F1" s="88" t="s">
        <v>798</v>
      </c>
      <c r="G1" s="79" t="s">
        <v>8</v>
      </c>
      <c r="H1" s="62"/>
      <c r="I1" s="62"/>
      <c r="J1" s="89" t="s">
        <v>38</v>
      </c>
      <c r="K1" s="58"/>
      <c r="L1" s="58"/>
      <c r="M1" s="79" t="s">
        <v>39</v>
      </c>
      <c r="N1" s="62"/>
      <c r="O1" s="62"/>
    </row>
    <row r="2" spans="1:15" x14ac:dyDescent="0.25">
      <c r="A2" s="80" t="s">
        <v>40</v>
      </c>
      <c r="B2" s="80" t="s">
        <v>41</v>
      </c>
      <c r="C2" s="80" t="s">
        <v>42</v>
      </c>
      <c r="D2" s="80" t="s">
        <v>144</v>
      </c>
      <c r="E2" s="80" t="s">
        <v>44</v>
      </c>
      <c r="F2" s="90" t="s">
        <v>45</v>
      </c>
      <c r="G2" s="84" t="s">
        <v>40</v>
      </c>
      <c r="H2" s="85" t="s">
        <v>41</v>
      </c>
      <c r="I2" s="85" t="s">
        <v>47</v>
      </c>
      <c r="J2" s="91" t="s">
        <v>48</v>
      </c>
      <c r="K2" s="80" t="s">
        <v>49</v>
      </c>
      <c r="L2" s="92" t="s">
        <v>799</v>
      </c>
      <c r="M2" s="84" t="s">
        <v>48</v>
      </c>
      <c r="N2" s="85" t="s">
        <v>49</v>
      </c>
      <c r="O2" s="85" t="s">
        <v>50</v>
      </c>
    </row>
    <row r="3" spans="1:15" ht="15" customHeight="1" x14ac:dyDescent="0.25">
      <c r="A3" s="64" t="s">
        <v>800</v>
      </c>
      <c r="B3" s="64" t="s">
        <v>801</v>
      </c>
      <c r="C3" s="16" t="s">
        <v>802</v>
      </c>
      <c r="D3" s="16" t="s">
        <v>803</v>
      </c>
      <c r="E3" s="93" t="s">
        <v>804</v>
      </c>
      <c r="F3" s="94">
        <v>45152</v>
      </c>
      <c r="G3" s="86" t="s">
        <v>6823</v>
      </c>
      <c r="H3" s="64" t="s">
        <v>805</v>
      </c>
      <c r="I3" s="16" t="s">
        <v>806</v>
      </c>
      <c r="J3" s="86">
        <v>860311</v>
      </c>
      <c r="K3" s="16" t="s">
        <v>134</v>
      </c>
      <c r="L3" s="66">
        <v>40641.645578703705</v>
      </c>
      <c r="M3" s="86">
        <v>1284875</v>
      </c>
      <c r="N3" s="16" t="s">
        <v>134</v>
      </c>
      <c r="O3" s="95" t="s">
        <v>807</v>
      </c>
    </row>
    <row r="4" spans="1:15" ht="15" customHeight="1" x14ac:dyDescent="0.25">
      <c r="A4" s="83" t="s">
        <v>800</v>
      </c>
      <c r="B4" s="83" t="s">
        <v>801</v>
      </c>
      <c r="C4" s="69" t="s">
        <v>802</v>
      </c>
      <c r="D4" s="69" t="s">
        <v>803</v>
      </c>
      <c r="E4" s="96" t="s">
        <v>804</v>
      </c>
      <c r="F4" s="97">
        <v>45152</v>
      </c>
      <c r="G4" s="87" t="s">
        <v>808</v>
      </c>
      <c r="H4" s="83" t="s">
        <v>809</v>
      </c>
      <c r="I4" s="69" t="s">
        <v>810</v>
      </c>
      <c r="J4" s="87">
        <v>860311</v>
      </c>
      <c r="K4" s="69" t="s">
        <v>134</v>
      </c>
      <c r="L4" s="71">
        <v>40641.645578703705</v>
      </c>
      <c r="M4" s="87">
        <v>1284877</v>
      </c>
      <c r="N4" s="69" t="s">
        <v>134</v>
      </c>
      <c r="O4" s="73" t="s">
        <v>811</v>
      </c>
    </row>
    <row r="5" spans="1:15" ht="15" customHeight="1" x14ac:dyDescent="0.25">
      <c r="A5" s="64" t="s">
        <v>812</v>
      </c>
      <c r="B5" s="64" t="s">
        <v>813</v>
      </c>
      <c r="C5" s="16" t="s">
        <v>814</v>
      </c>
      <c r="D5" s="16" t="s">
        <v>815</v>
      </c>
      <c r="E5" s="93" t="s">
        <v>816</v>
      </c>
      <c r="F5" s="94">
        <v>45314</v>
      </c>
      <c r="G5" s="86" t="s">
        <v>817</v>
      </c>
      <c r="H5" s="64" t="s">
        <v>818</v>
      </c>
      <c r="I5" s="16" t="s">
        <v>819</v>
      </c>
      <c r="J5" s="86">
        <v>872779</v>
      </c>
      <c r="K5" s="16" t="s">
        <v>134</v>
      </c>
      <c r="L5" s="66">
        <v>40997.394004629627</v>
      </c>
      <c r="M5" s="86">
        <v>1299027</v>
      </c>
      <c r="N5" s="16" t="s">
        <v>134</v>
      </c>
      <c r="O5" s="95" t="s">
        <v>820</v>
      </c>
    </row>
    <row r="6" spans="1:15" ht="15" customHeight="1" x14ac:dyDescent="0.25">
      <c r="A6" s="83" t="s">
        <v>812</v>
      </c>
      <c r="B6" s="83" t="s">
        <v>813</v>
      </c>
      <c r="C6" s="69" t="s">
        <v>814</v>
      </c>
      <c r="D6" s="69" t="s">
        <v>815</v>
      </c>
      <c r="E6" s="96" t="s">
        <v>816</v>
      </c>
      <c r="F6" s="97">
        <v>45314</v>
      </c>
      <c r="G6" s="87" t="s">
        <v>821</v>
      </c>
      <c r="H6" s="83" t="s">
        <v>822</v>
      </c>
      <c r="I6" s="69" t="s">
        <v>823</v>
      </c>
      <c r="J6" s="87">
        <v>872779</v>
      </c>
      <c r="K6" s="69" t="s">
        <v>134</v>
      </c>
      <c r="L6" s="71">
        <v>40997.394004629627</v>
      </c>
      <c r="M6" s="87">
        <v>1299026</v>
      </c>
      <c r="N6" s="69" t="s">
        <v>134</v>
      </c>
      <c r="O6" s="73" t="s">
        <v>824</v>
      </c>
    </row>
    <row r="7" spans="1:15" ht="15" customHeight="1" x14ac:dyDescent="0.25">
      <c r="A7" s="64" t="s">
        <v>825</v>
      </c>
      <c r="B7" s="64" t="s">
        <v>826</v>
      </c>
      <c r="C7" s="16" t="s">
        <v>827</v>
      </c>
      <c r="D7" s="16" t="s">
        <v>828</v>
      </c>
      <c r="E7" s="93" t="s">
        <v>829</v>
      </c>
      <c r="F7" s="94">
        <v>45314</v>
      </c>
      <c r="G7" s="86" t="s">
        <v>830</v>
      </c>
      <c r="H7" s="64" t="s">
        <v>831</v>
      </c>
      <c r="I7" s="16" t="s">
        <v>832</v>
      </c>
      <c r="J7" s="86">
        <v>872761</v>
      </c>
      <c r="K7" s="16" t="s">
        <v>134</v>
      </c>
      <c r="L7" s="66">
        <v>40996.585706018515</v>
      </c>
      <c r="M7" s="86">
        <v>1299028</v>
      </c>
      <c r="N7" s="16" t="s">
        <v>134</v>
      </c>
      <c r="O7" s="95" t="s">
        <v>833</v>
      </c>
    </row>
    <row r="8" spans="1:15" ht="15" customHeight="1" x14ac:dyDescent="0.25">
      <c r="A8" s="64" t="s">
        <v>825</v>
      </c>
      <c r="B8" s="64" t="s">
        <v>826</v>
      </c>
      <c r="C8" s="16" t="s">
        <v>827</v>
      </c>
      <c r="D8" s="16" t="s">
        <v>828</v>
      </c>
      <c r="E8" s="93" t="s">
        <v>829</v>
      </c>
      <c r="F8" s="94">
        <v>45314</v>
      </c>
      <c r="G8" s="86" t="s">
        <v>834</v>
      </c>
      <c r="H8" s="64" t="s">
        <v>835</v>
      </c>
      <c r="I8" s="16" t="s">
        <v>836</v>
      </c>
      <c r="J8" s="86">
        <v>872761</v>
      </c>
      <c r="K8" s="16" t="s">
        <v>134</v>
      </c>
      <c r="L8" s="66">
        <v>40996.585706018515</v>
      </c>
      <c r="M8" s="86">
        <v>1299029</v>
      </c>
      <c r="N8" s="16" t="s">
        <v>134</v>
      </c>
      <c r="O8" s="95" t="s">
        <v>837</v>
      </c>
    </row>
    <row r="9" spans="1:15" ht="15" customHeight="1" x14ac:dyDescent="0.25">
      <c r="A9" s="83" t="s">
        <v>825</v>
      </c>
      <c r="B9" s="83" t="s">
        <v>826</v>
      </c>
      <c r="C9" s="69" t="s">
        <v>827</v>
      </c>
      <c r="D9" s="69" t="s">
        <v>828</v>
      </c>
      <c r="E9" s="96" t="s">
        <v>829</v>
      </c>
      <c r="F9" s="97">
        <v>45314</v>
      </c>
      <c r="G9" s="87" t="s">
        <v>821</v>
      </c>
      <c r="H9" s="83" t="s">
        <v>822</v>
      </c>
      <c r="I9" s="69" t="s">
        <v>823</v>
      </c>
      <c r="J9" s="87">
        <v>872761</v>
      </c>
      <c r="K9" s="69" t="s">
        <v>134</v>
      </c>
      <c r="L9" s="71">
        <v>40996.585706018515</v>
      </c>
      <c r="M9" s="87">
        <v>1299026</v>
      </c>
      <c r="N9" s="69" t="s">
        <v>134</v>
      </c>
      <c r="O9" s="73" t="s">
        <v>824</v>
      </c>
    </row>
    <row r="10" spans="1:15" ht="15" customHeight="1" x14ac:dyDescent="0.25">
      <c r="A10" s="98" t="s">
        <v>838</v>
      </c>
      <c r="B10" s="98" t="s">
        <v>839</v>
      </c>
      <c r="C10" s="74" t="s">
        <v>810</v>
      </c>
      <c r="D10" s="74" t="s">
        <v>840</v>
      </c>
      <c r="E10" s="99" t="s">
        <v>841</v>
      </c>
      <c r="F10" s="100">
        <v>45152</v>
      </c>
      <c r="G10" s="20" t="s">
        <v>808</v>
      </c>
      <c r="H10" s="98" t="s">
        <v>809</v>
      </c>
      <c r="I10" s="74" t="s">
        <v>810</v>
      </c>
      <c r="J10" s="20">
        <v>954614</v>
      </c>
      <c r="K10" s="74" t="s">
        <v>134</v>
      </c>
      <c r="L10" s="76">
        <v>42325.382650462961</v>
      </c>
      <c r="M10" s="20">
        <v>1284877</v>
      </c>
      <c r="N10" s="74" t="s">
        <v>134</v>
      </c>
      <c r="O10" s="78" t="s">
        <v>811</v>
      </c>
    </row>
    <row r="11" spans="1:15" ht="15" customHeight="1" x14ac:dyDescent="0.25">
      <c r="A11" s="98" t="s">
        <v>842</v>
      </c>
      <c r="B11" s="98" t="s">
        <v>843</v>
      </c>
      <c r="C11" s="74" t="s">
        <v>844</v>
      </c>
      <c r="D11" s="74" t="s">
        <v>845</v>
      </c>
      <c r="E11" s="99" t="s">
        <v>846</v>
      </c>
      <c r="F11" s="100">
        <v>45551</v>
      </c>
      <c r="G11" s="20" t="s">
        <v>847</v>
      </c>
      <c r="H11" s="98" t="s">
        <v>848</v>
      </c>
      <c r="I11" s="74" t="s">
        <v>849</v>
      </c>
      <c r="J11" s="20">
        <v>885081</v>
      </c>
      <c r="K11" s="74" t="s">
        <v>134</v>
      </c>
      <c r="L11" s="76">
        <v>41277.542013888888</v>
      </c>
      <c r="M11" s="20">
        <v>1270934</v>
      </c>
      <c r="N11" s="74" t="s">
        <v>134</v>
      </c>
      <c r="O11" s="78" t="s">
        <v>850</v>
      </c>
    </row>
    <row r="12" spans="1:15" ht="15" customHeight="1" x14ac:dyDescent="0.25">
      <c r="A12" s="64" t="s">
        <v>851</v>
      </c>
      <c r="B12" s="64" t="s">
        <v>852</v>
      </c>
      <c r="C12" s="16" t="s">
        <v>853</v>
      </c>
      <c r="D12" s="16" t="s">
        <v>854</v>
      </c>
      <c r="E12" s="93" t="s">
        <v>855</v>
      </c>
      <c r="F12" s="94">
        <v>45163</v>
      </c>
      <c r="G12" s="86" t="s">
        <v>856</v>
      </c>
      <c r="H12" s="64" t="s">
        <v>857</v>
      </c>
      <c r="I12" s="16" t="s">
        <v>858</v>
      </c>
      <c r="J12" s="86">
        <v>860295</v>
      </c>
      <c r="K12" s="16" t="s">
        <v>134</v>
      </c>
      <c r="L12" s="66">
        <v>40641.645567129628</v>
      </c>
      <c r="M12" s="86">
        <v>1285404</v>
      </c>
      <c r="N12" s="16" t="s">
        <v>134</v>
      </c>
      <c r="O12" s="95" t="s">
        <v>859</v>
      </c>
    </row>
    <row r="13" spans="1:15" ht="15" customHeight="1" x14ac:dyDescent="0.25">
      <c r="A13" s="83" t="s">
        <v>851</v>
      </c>
      <c r="B13" s="83" t="s">
        <v>852</v>
      </c>
      <c r="C13" s="69" t="s">
        <v>853</v>
      </c>
      <c r="D13" s="69" t="s">
        <v>854</v>
      </c>
      <c r="E13" s="96" t="s">
        <v>855</v>
      </c>
      <c r="F13" s="97">
        <v>45163</v>
      </c>
      <c r="G13" s="87" t="s">
        <v>860</v>
      </c>
      <c r="H13" s="83" t="s">
        <v>861</v>
      </c>
      <c r="I13" s="69" t="s">
        <v>862</v>
      </c>
      <c r="J13" s="87">
        <v>860295</v>
      </c>
      <c r="K13" s="69" t="s">
        <v>134</v>
      </c>
      <c r="L13" s="71">
        <v>40641.645567129628</v>
      </c>
      <c r="M13" s="87">
        <v>1285406</v>
      </c>
      <c r="N13" s="69" t="s">
        <v>134</v>
      </c>
      <c r="O13" s="73" t="s">
        <v>863</v>
      </c>
    </row>
    <row r="14" spans="1:15" ht="15" customHeight="1" x14ac:dyDescent="0.25">
      <c r="A14" s="64" t="s">
        <v>864</v>
      </c>
      <c r="B14" s="64" t="s">
        <v>865</v>
      </c>
      <c r="C14" s="16" t="s">
        <v>866</v>
      </c>
      <c r="D14" s="16" t="s">
        <v>867</v>
      </c>
      <c r="E14" s="93" t="s">
        <v>855</v>
      </c>
      <c r="F14" s="94">
        <v>45163</v>
      </c>
      <c r="G14" s="86" t="s">
        <v>868</v>
      </c>
      <c r="H14" s="64" t="s">
        <v>869</v>
      </c>
      <c r="I14" s="16" t="s">
        <v>870</v>
      </c>
      <c r="J14" s="86">
        <v>860351</v>
      </c>
      <c r="K14" s="16" t="s">
        <v>134</v>
      </c>
      <c r="L14" s="66">
        <v>40641.645613425928</v>
      </c>
      <c r="M14" s="86">
        <v>1285402</v>
      </c>
      <c r="N14" s="16" t="s">
        <v>134</v>
      </c>
      <c r="O14" s="95" t="s">
        <v>871</v>
      </c>
    </row>
    <row r="15" spans="1:15" ht="15" customHeight="1" x14ac:dyDescent="0.25">
      <c r="A15" s="83" t="s">
        <v>864</v>
      </c>
      <c r="B15" s="83" t="s">
        <v>865</v>
      </c>
      <c r="C15" s="69" t="s">
        <v>866</v>
      </c>
      <c r="D15" s="69" t="s">
        <v>867</v>
      </c>
      <c r="E15" s="96" t="s">
        <v>855</v>
      </c>
      <c r="F15" s="97">
        <v>45163</v>
      </c>
      <c r="G15" s="87" t="s">
        <v>856</v>
      </c>
      <c r="H15" s="83" t="s">
        <v>857</v>
      </c>
      <c r="I15" s="69" t="s">
        <v>858</v>
      </c>
      <c r="J15" s="87">
        <v>860351</v>
      </c>
      <c r="K15" s="69" t="s">
        <v>134</v>
      </c>
      <c r="L15" s="71">
        <v>40641.645613425928</v>
      </c>
      <c r="M15" s="87">
        <v>1285404</v>
      </c>
      <c r="N15" s="69" t="s">
        <v>134</v>
      </c>
      <c r="O15" s="73" t="s">
        <v>859</v>
      </c>
    </row>
    <row r="16" spans="1:15" ht="15" customHeight="1" x14ac:dyDescent="0.25">
      <c r="A16" s="64" t="s">
        <v>872</v>
      </c>
      <c r="B16" s="64" t="s">
        <v>873</v>
      </c>
      <c r="C16" s="16" t="s">
        <v>874</v>
      </c>
      <c r="D16" s="16" t="s">
        <v>875</v>
      </c>
      <c r="E16" s="93" t="s">
        <v>876</v>
      </c>
      <c r="F16" s="94">
        <v>45314</v>
      </c>
      <c r="G16" s="86" t="s">
        <v>877</v>
      </c>
      <c r="H16" s="64" t="s">
        <v>878</v>
      </c>
      <c r="I16" s="16" t="s">
        <v>879</v>
      </c>
      <c r="J16" s="86">
        <v>860404</v>
      </c>
      <c r="K16" s="16" t="s">
        <v>134</v>
      </c>
      <c r="L16" s="66">
        <v>40641.64565972222</v>
      </c>
      <c r="M16" s="86">
        <v>1299032</v>
      </c>
      <c r="N16" s="16" t="s">
        <v>134</v>
      </c>
      <c r="O16" s="95" t="s">
        <v>880</v>
      </c>
    </row>
    <row r="17" spans="1:15" ht="15" customHeight="1" x14ac:dyDescent="0.25">
      <c r="A17" s="64" t="s">
        <v>872</v>
      </c>
      <c r="B17" s="64" t="s">
        <v>873</v>
      </c>
      <c r="C17" s="16" t="s">
        <v>874</v>
      </c>
      <c r="D17" s="16" t="s">
        <v>875</v>
      </c>
      <c r="E17" s="93" t="s">
        <v>876</v>
      </c>
      <c r="F17" s="94">
        <v>45314</v>
      </c>
      <c r="G17" s="86" t="s">
        <v>881</v>
      </c>
      <c r="H17" s="64" t="s">
        <v>882</v>
      </c>
      <c r="I17" s="16" t="s">
        <v>883</v>
      </c>
      <c r="J17" s="86">
        <v>860404</v>
      </c>
      <c r="K17" s="16" t="s">
        <v>134</v>
      </c>
      <c r="L17" s="66">
        <v>40641.64565972222</v>
      </c>
      <c r="M17" s="86">
        <v>1299031</v>
      </c>
      <c r="O17" s="95" t="s">
        <v>884</v>
      </c>
    </row>
    <row r="18" spans="1:15" ht="15" customHeight="1" x14ac:dyDescent="0.25">
      <c r="A18" s="83" t="s">
        <v>872</v>
      </c>
      <c r="B18" s="83" t="s">
        <v>873</v>
      </c>
      <c r="C18" s="69" t="s">
        <v>874</v>
      </c>
      <c r="D18" s="69" t="s">
        <v>875</v>
      </c>
      <c r="E18" s="96" t="s">
        <v>876</v>
      </c>
      <c r="F18" s="97">
        <v>45314</v>
      </c>
      <c r="G18" s="87" t="s">
        <v>885</v>
      </c>
      <c r="H18" s="83" t="s">
        <v>886</v>
      </c>
      <c r="I18" s="69" t="s">
        <v>887</v>
      </c>
      <c r="J18" s="87">
        <v>860404</v>
      </c>
      <c r="K18" s="69" t="s">
        <v>134</v>
      </c>
      <c r="L18" s="71">
        <v>40641.64565972222</v>
      </c>
      <c r="M18" s="87">
        <v>1299030</v>
      </c>
      <c r="N18" s="69" t="s">
        <v>134</v>
      </c>
      <c r="O18" s="73" t="s">
        <v>888</v>
      </c>
    </row>
    <row r="19" spans="1:15" ht="15" customHeight="1" x14ac:dyDescent="0.25">
      <c r="A19" s="64" t="s">
        <v>889</v>
      </c>
      <c r="B19" s="64" t="s">
        <v>890</v>
      </c>
      <c r="C19" s="16" t="s">
        <v>891</v>
      </c>
      <c r="D19" s="16" t="s">
        <v>892</v>
      </c>
      <c r="E19" s="93" t="s">
        <v>893</v>
      </c>
      <c r="F19" s="94">
        <v>45345</v>
      </c>
      <c r="G19" s="86" t="s">
        <v>6824</v>
      </c>
      <c r="H19" s="64" t="s">
        <v>894</v>
      </c>
      <c r="I19" s="16" t="s">
        <v>895</v>
      </c>
      <c r="J19" s="86">
        <v>860374</v>
      </c>
      <c r="K19" s="16" t="s">
        <v>134</v>
      </c>
      <c r="L19" s="66">
        <v>40641.645636574074</v>
      </c>
      <c r="M19" s="86">
        <v>1302626</v>
      </c>
      <c r="N19" s="16" t="s">
        <v>134</v>
      </c>
      <c r="O19" s="95" t="s">
        <v>896</v>
      </c>
    </row>
    <row r="20" spans="1:15" ht="15" customHeight="1" x14ac:dyDescent="0.25">
      <c r="A20" s="83" t="s">
        <v>889</v>
      </c>
      <c r="B20" s="83" t="s">
        <v>890</v>
      </c>
      <c r="C20" s="69" t="s">
        <v>891</v>
      </c>
      <c r="D20" s="69" t="s">
        <v>892</v>
      </c>
      <c r="E20" s="96" t="s">
        <v>893</v>
      </c>
      <c r="F20" s="97">
        <v>45345</v>
      </c>
      <c r="G20" s="87" t="s">
        <v>6825</v>
      </c>
      <c r="H20" s="83" t="s">
        <v>897</v>
      </c>
      <c r="I20" s="69" t="s">
        <v>898</v>
      </c>
      <c r="J20" s="87">
        <v>860374</v>
      </c>
      <c r="K20" s="69" t="s">
        <v>134</v>
      </c>
      <c r="L20" s="71">
        <v>40641.645636574074</v>
      </c>
      <c r="M20" s="87">
        <v>1302624</v>
      </c>
      <c r="N20" s="69" t="s">
        <v>134</v>
      </c>
      <c r="O20" s="73" t="s">
        <v>899</v>
      </c>
    </row>
    <row r="21" spans="1:15" ht="15" customHeight="1" x14ac:dyDescent="0.25">
      <c r="A21" s="64" t="s">
        <v>900</v>
      </c>
      <c r="B21" s="64" t="s">
        <v>901</v>
      </c>
      <c r="C21" s="16" t="s">
        <v>902</v>
      </c>
      <c r="D21" s="16" t="s">
        <v>903</v>
      </c>
      <c r="E21" s="93" t="s">
        <v>904</v>
      </c>
      <c r="F21" s="94">
        <v>45314</v>
      </c>
      <c r="G21" s="86" t="s">
        <v>905</v>
      </c>
      <c r="H21" s="64" t="s">
        <v>906</v>
      </c>
      <c r="I21" s="16" t="s">
        <v>907</v>
      </c>
      <c r="J21" s="86">
        <v>860274</v>
      </c>
      <c r="K21" s="16" t="s">
        <v>134</v>
      </c>
      <c r="L21" s="66">
        <v>40641.645555555559</v>
      </c>
      <c r="M21" s="86">
        <v>1299033</v>
      </c>
      <c r="N21" s="16" t="s">
        <v>134</v>
      </c>
      <c r="O21" s="95" t="s">
        <v>908</v>
      </c>
    </row>
    <row r="22" spans="1:15" ht="15" customHeight="1" x14ac:dyDescent="0.25">
      <c r="A22" s="64" t="s">
        <v>900</v>
      </c>
      <c r="B22" s="64" t="s">
        <v>901</v>
      </c>
      <c r="C22" s="16" t="s">
        <v>909</v>
      </c>
      <c r="D22" s="16" t="s">
        <v>910</v>
      </c>
      <c r="E22" s="93" t="s">
        <v>904</v>
      </c>
      <c r="F22" s="94">
        <v>45825</v>
      </c>
      <c r="G22" s="86" t="s">
        <v>911</v>
      </c>
      <c r="H22" s="64" t="s">
        <v>912</v>
      </c>
      <c r="I22" s="16" t="s">
        <v>913</v>
      </c>
      <c r="J22" s="86">
        <v>860274</v>
      </c>
      <c r="K22" s="16" t="s">
        <v>134</v>
      </c>
      <c r="L22" s="66">
        <v>40641.645555555559</v>
      </c>
      <c r="M22" s="86">
        <v>1361911</v>
      </c>
      <c r="N22" s="16" t="s">
        <v>134</v>
      </c>
      <c r="O22" s="95" t="s">
        <v>914</v>
      </c>
    </row>
    <row r="23" spans="1:15" ht="15" customHeight="1" x14ac:dyDescent="0.25">
      <c r="A23" s="83" t="s">
        <v>900</v>
      </c>
      <c r="B23" s="83" t="s">
        <v>901</v>
      </c>
      <c r="C23" s="69" t="s">
        <v>909</v>
      </c>
      <c r="D23" s="69" t="s">
        <v>910</v>
      </c>
      <c r="E23" s="96" t="s">
        <v>904</v>
      </c>
      <c r="F23" s="97">
        <v>45825</v>
      </c>
      <c r="G23" s="87" t="s">
        <v>915</v>
      </c>
      <c r="H23" s="83" t="s">
        <v>916</v>
      </c>
      <c r="I23" s="69" t="s">
        <v>909</v>
      </c>
      <c r="J23" s="87">
        <v>860274</v>
      </c>
      <c r="K23" s="69" t="s">
        <v>134</v>
      </c>
      <c r="L23" s="71">
        <v>40641.645555555559</v>
      </c>
      <c r="M23" s="87">
        <v>1361910</v>
      </c>
      <c r="N23" s="69" t="s">
        <v>134</v>
      </c>
      <c r="O23" s="73" t="s">
        <v>917</v>
      </c>
    </row>
    <row r="24" spans="1:15" ht="15" customHeight="1" x14ac:dyDescent="0.25">
      <c r="A24" s="64" t="s">
        <v>900</v>
      </c>
      <c r="B24" s="64" t="s">
        <v>918</v>
      </c>
      <c r="C24" s="16" t="s">
        <v>909</v>
      </c>
      <c r="D24" s="16" t="s">
        <v>910</v>
      </c>
      <c r="E24" s="93" t="s">
        <v>919</v>
      </c>
      <c r="F24" s="94">
        <v>45825</v>
      </c>
      <c r="G24" s="86" t="s">
        <v>911</v>
      </c>
      <c r="H24" s="64" t="s">
        <v>912</v>
      </c>
      <c r="I24" s="16" t="s">
        <v>913</v>
      </c>
      <c r="J24" s="86">
        <v>1299034</v>
      </c>
      <c r="K24" s="16" t="s">
        <v>134</v>
      </c>
      <c r="L24" s="66">
        <v>45314.627152777779</v>
      </c>
      <c r="M24" s="86">
        <v>1361911</v>
      </c>
      <c r="N24" s="16" t="s">
        <v>134</v>
      </c>
      <c r="O24" s="95" t="s">
        <v>914</v>
      </c>
    </row>
    <row r="25" spans="1:15" ht="15" customHeight="1" x14ac:dyDescent="0.25">
      <c r="A25" s="83" t="s">
        <v>900</v>
      </c>
      <c r="B25" s="83" t="s">
        <v>918</v>
      </c>
      <c r="C25" s="69" t="s">
        <v>909</v>
      </c>
      <c r="D25" s="69" t="s">
        <v>910</v>
      </c>
      <c r="E25" s="96" t="s">
        <v>919</v>
      </c>
      <c r="F25" s="97">
        <v>45825</v>
      </c>
      <c r="G25" s="87" t="s">
        <v>915</v>
      </c>
      <c r="H25" s="83" t="s">
        <v>916</v>
      </c>
      <c r="I25" s="69" t="s">
        <v>909</v>
      </c>
      <c r="J25" s="87">
        <v>1299034</v>
      </c>
      <c r="K25" s="69" t="s">
        <v>134</v>
      </c>
      <c r="L25" s="71">
        <v>45314.627152777779</v>
      </c>
      <c r="M25" s="87">
        <v>1361910</v>
      </c>
      <c r="N25" s="69" t="s">
        <v>134</v>
      </c>
      <c r="O25" s="73" t="s">
        <v>917</v>
      </c>
    </row>
    <row r="26" spans="1:15" ht="15" customHeight="1" x14ac:dyDescent="0.25">
      <c r="A26" s="64" t="s">
        <v>920</v>
      </c>
      <c r="B26" s="64" t="s">
        <v>921</v>
      </c>
      <c r="C26" s="16" t="s">
        <v>922</v>
      </c>
      <c r="D26" s="16" t="s">
        <v>923</v>
      </c>
      <c r="E26" s="93" t="s">
        <v>924</v>
      </c>
      <c r="F26" s="94">
        <v>45266</v>
      </c>
      <c r="G26" s="86" t="s">
        <v>925</v>
      </c>
      <c r="H26" s="64" t="s">
        <v>926</v>
      </c>
      <c r="I26" s="16" t="s">
        <v>927</v>
      </c>
      <c r="J26" s="86">
        <v>860302</v>
      </c>
      <c r="K26" s="16" t="s">
        <v>134</v>
      </c>
      <c r="L26" s="66">
        <v>40641.645567129628</v>
      </c>
      <c r="M26" s="86">
        <v>1289145</v>
      </c>
      <c r="N26" s="16" t="s">
        <v>134</v>
      </c>
      <c r="O26" s="95" t="s">
        <v>928</v>
      </c>
    </row>
    <row r="27" spans="1:15" ht="15" customHeight="1" x14ac:dyDescent="0.25">
      <c r="A27" s="83" t="s">
        <v>920</v>
      </c>
      <c r="B27" s="83" t="s">
        <v>921</v>
      </c>
      <c r="C27" s="69" t="s">
        <v>922</v>
      </c>
      <c r="D27" s="69" t="s">
        <v>923</v>
      </c>
      <c r="E27" s="96" t="s">
        <v>924</v>
      </c>
      <c r="F27" s="97">
        <v>45266</v>
      </c>
      <c r="G27" s="87" t="s">
        <v>929</v>
      </c>
      <c r="H27" s="83" t="s">
        <v>930</v>
      </c>
      <c r="I27" s="69" t="s">
        <v>931</v>
      </c>
      <c r="J27" s="87">
        <v>860302</v>
      </c>
      <c r="K27" s="69" t="s">
        <v>134</v>
      </c>
      <c r="L27" s="71">
        <v>40641.645567129628</v>
      </c>
      <c r="M27" s="87">
        <v>1289144</v>
      </c>
      <c r="N27" s="69" t="s">
        <v>134</v>
      </c>
      <c r="O27" s="73" t="s">
        <v>932</v>
      </c>
    </row>
    <row r="28" spans="1:15" ht="15" customHeight="1" x14ac:dyDescent="0.25">
      <c r="A28" s="98" t="s">
        <v>933</v>
      </c>
      <c r="B28" s="98" t="s">
        <v>934</v>
      </c>
      <c r="C28" s="74" t="s">
        <v>935</v>
      </c>
      <c r="D28" s="74" t="s">
        <v>936</v>
      </c>
      <c r="E28" s="99" t="s">
        <v>937</v>
      </c>
      <c r="F28" s="100">
        <v>45721</v>
      </c>
      <c r="G28" s="20" t="s">
        <v>938</v>
      </c>
      <c r="H28" s="98" t="s">
        <v>939</v>
      </c>
      <c r="I28" s="74" t="s">
        <v>940</v>
      </c>
      <c r="J28" s="20">
        <v>860407</v>
      </c>
      <c r="K28" s="74" t="s">
        <v>134</v>
      </c>
      <c r="L28" s="76">
        <v>40641.64565972222</v>
      </c>
      <c r="M28" s="20">
        <v>860293</v>
      </c>
      <c r="N28" s="74" t="s">
        <v>134</v>
      </c>
      <c r="O28" s="78" t="s">
        <v>941</v>
      </c>
    </row>
  </sheetData>
  <autoFilter ref="A2:O28" xr:uid="{FA58A143-0D98-4864-B7AB-1F1114FF98A9}">
    <sortState xmlns:xlrd2="http://schemas.microsoft.com/office/spreadsheetml/2017/richdata2" ref="A3:O28">
      <sortCondition ref="A3:A28"/>
      <sortCondition ref="G3:G28"/>
    </sortState>
  </autoFilter>
  <hyperlinks>
    <hyperlink ref="O3" r:id="rId1" xr:uid="{97543B90-F9E1-4B39-850A-5B69D4254456}"/>
    <hyperlink ref="O4" r:id="rId2" xr:uid="{671E86BA-6DA9-4BDE-BC65-41B11DD34D4E}"/>
    <hyperlink ref="O5" r:id="rId3" xr:uid="{69C51190-2CF5-4374-86F0-87A0846D2C50}"/>
    <hyperlink ref="O6" r:id="rId4" xr:uid="{143AA286-3F81-4433-907E-B3EFC007394F}"/>
    <hyperlink ref="O7" r:id="rId5" xr:uid="{B66C25BD-3E08-4A7D-95AE-5FEA6244EB30}"/>
    <hyperlink ref="O8" r:id="rId6" xr:uid="{F78A4F17-F14F-4A0F-963D-F117B66942B9}"/>
    <hyperlink ref="O9" r:id="rId7" xr:uid="{3FFB6093-53F8-40A6-93D3-B0381668BEF0}"/>
    <hyperlink ref="O10" r:id="rId8" xr:uid="{F31E28DE-8F94-4DD1-8114-31EDF03CA414}"/>
    <hyperlink ref="O12" r:id="rId9" xr:uid="{46CC9D1B-140B-434A-BB6A-1628603BCBF0}"/>
    <hyperlink ref="O13" r:id="rId10" xr:uid="{AC2F102B-563E-4D34-AC31-CF76C360EDC8}"/>
    <hyperlink ref="O14" r:id="rId11" xr:uid="{6B980C5C-4601-41F1-82E7-FD0A1330346C}"/>
    <hyperlink ref="O15" r:id="rId12" xr:uid="{DCA22236-45EF-44FC-BE8D-ACA32BBF7689}"/>
    <hyperlink ref="O16" r:id="rId13" xr:uid="{C6B4F09F-F6D5-4FFD-A618-C873AC9F6196}"/>
    <hyperlink ref="O17" r:id="rId14" xr:uid="{49D8A476-3A48-462F-93C3-5ED095B693A7}"/>
    <hyperlink ref="O18" r:id="rId15" xr:uid="{E48329A5-AD78-4DFA-A962-A9382FE1093A}"/>
    <hyperlink ref="O21" r:id="rId16" xr:uid="{B9E6DBE8-DB8D-4CF2-B19C-05CB2601C8D3}"/>
    <hyperlink ref="O26" r:id="rId17" xr:uid="{C0E7DF98-E84B-4EC4-83BB-90074CEE95FA}"/>
    <hyperlink ref="O27" r:id="rId18" xr:uid="{908D24B9-397E-4043-A82C-E8AA337DA26E}"/>
    <hyperlink ref="O28" r:id="rId19" xr:uid="{96D21F6B-262B-41A4-B5FF-BD2C6DE840D6}"/>
    <hyperlink ref="O20" r:id="rId20" xr:uid="{EB93EDE7-D84F-40EC-BCD7-83443A20003E}"/>
    <hyperlink ref="O19" r:id="rId21" xr:uid="{A12845A9-29A8-4C5E-88DD-33568908991C}"/>
    <hyperlink ref="O24" r:id="rId22" xr:uid="{754A5446-F4EC-4D8B-B25D-9F79ED18AAC1}"/>
    <hyperlink ref="O25" r:id="rId23" xr:uid="{39AF6360-B1EB-4F50-B67F-D32A88EF858E}"/>
    <hyperlink ref="O11" r:id="rId24" xr:uid="{AAB91BAA-08A1-4F0D-AC3F-5BBBC6CA52B0}"/>
    <hyperlink ref="O22" r:id="rId25" xr:uid="{98911AA0-BC30-4EE9-9F2B-E9050D94E871}"/>
    <hyperlink ref="O23" r:id="rId26" xr:uid="{40EFFE50-A7E7-4C2C-8DAB-940CE2AA4E51}"/>
  </hyperlinks>
  <pageMargins left="0.7" right="0.7" top="0.75" bottom="0.75" header="0.3" footer="0.3"/>
  <pageSetup orientation="portrait" horizontalDpi="1200" verticalDpi="1200" r:id="rId2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949E-D06D-45C9-B7FD-378048FA5126}">
  <dimension ref="A1:P43"/>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5" x14ac:dyDescent="0.25"/>
  <cols>
    <col min="1" max="1" width="8" style="16" customWidth="1"/>
    <col min="2" max="2" width="24.140625" style="16" customWidth="1"/>
    <col min="3" max="3" width="22.42578125" style="16" customWidth="1"/>
    <col min="4" max="4" width="30" style="16" customWidth="1"/>
    <col min="5" max="5" width="10.7109375" style="66" customWidth="1"/>
    <col min="6" max="6" width="7.140625" style="16" bestFit="1" customWidth="1"/>
    <col min="7" max="7" width="28.28515625" style="16" customWidth="1"/>
    <col min="8" max="8" width="44" style="16" customWidth="1"/>
    <col min="9" max="9" width="7.7109375" style="16" customWidth="1"/>
    <col min="10" max="10" width="9.140625" style="16"/>
    <col min="11" max="11" width="12.85546875" style="104" customWidth="1"/>
    <col min="12" max="12" width="10.85546875" style="66" customWidth="1"/>
    <col min="13" max="15" width="9.140625" style="16"/>
    <col min="16" max="16" width="13.85546875" style="16" customWidth="1"/>
    <col min="17" max="16384" width="9.140625" style="16"/>
  </cols>
  <sheetData>
    <row r="1" spans="1:16" x14ac:dyDescent="0.25">
      <c r="A1" s="57" t="s">
        <v>6</v>
      </c>
      <c r="B1" s="58"/>
      <c r="C1" s="58"/>
      <c r="D1" s="58"/>
      <c r="E1" s="88" t="s">
        <v>798</v>
      </c>
      <c r="F1" s="79" t="s">
        <v>8</v>
      </c>
      <c r="G1" s="103"/>
      <c r="H1" s="103"/>
      <c r="I1" s="89" t="s">
        <v>38</v>
      </c>
      <c r="J1" s="58"/>
      <c r="K1" s="58"/>
      <c r="L1" s="58"/>
      <c r="M1" s="79" t="s">
        <v>39</v>
      </c>
      <c r="N1" s="62"/>
      <c r="O1" s="62"/>
      <c r="P1" s="62"/>
    </row>
    <row r="2" spans="1:16" x14ac:dyDescent="0.25">
      <c r="A2" s="80" t="s">
        <v>41</v>
      </c>
      <c r="B2" s="80" t="s">
        <v>42</v>
      </c>
      <c r="C2" s="80" t="s">
        <v>144</v>
      </c>
      <c r="D2" s="80" t="s">
        <v>44</v>
      </c>
      <c r="E2" s="90" t="s">
        <v>45</v>
      </c>
      <c r="F2" s="84" t="s">
        <v>41</v>
      </c>
      <c r="G2" s="85" t="s">
        <v>42</v>
      </c>
      <c r="H2" s="85" t="s">
        <v>144</v>
      </c>
      <c r="I2" s="91" t="s">
        <v>48</v>
      </c>
      <c r="J2" s="80" t="s">
        <v>49</v>
      </c>
      <c r="K2" s="80" t="s">
        <v>40</v>
      </c>
      <c r="L2" s="92" t="s">
        <v>799</v>
      </c>
      <c r="M2" s="84" t="s">
        <v>48</v>
      </c>
      <c r="N2" s="85" t="s">
        <v>49</v>
      </c>
      <c r="O2" s="85" t="s">
        <v>50</v>
      </c>
      <c r="P2" s="85" t="s">
        <v>40</v>
      </c>
    </row>
    <row r="3" spans="1:16" ht="15" customHeight="1" x14ac:dyDescent="0.25">
      <c r="A3" s="64" t="s">
        <v>942</v>
      </c>
      <c r="B3" s="16" t="s">
        <v>943</v>
      </c>
      <c r="C3" s="16" t="s">
        <v>944</v>
      </c>
      <c r="D3" s="93" t="s">
        <v>945</v>
      </c>
      <c r="E3" s="94">
        <v>44356</v>
      </c>
      <c r="F3" s="86" t="s">
        <v>946</v>
      </c>
      <c r="G3" s="16" t="s">
        <v>947</v>
      </c>
      <c r="H3" s="16" t="s">
        <v>948</v>
      </c>
      <c r="I3" s="86">
        <v>836613</v>
      </c>
      <c r="J3" s="16" t="s">
        <v>134</v>
      </c>
      <c r="K3" s="104" t="s">
        <v>949</v>
      </c>
      <c r="L3" s="66">
        <v>40249.392800925925</v>
      </c>
      <c r="M3" s="86">
        <v>1207720</v>
      </c>
      <c r="N3" s="16" t="s">
        <v>134</v>
      </c>
      <c r="O3" s="95" t="s">
        <v>950</v>
      </c>
      <c r="P3" s="16" t="s">
        <v>951</v>
      </c>
    </row>
    <row r="4" spans="1:16" ht="15" customHeight="1" x14ac:dyDescent="0.25">
      <c r="A4" s="83" t="s">
        <v>942</v>
      </c>
      <c r="B4" s="69" t="s">
        <v>943</v>
      </c>
      <c r="C4" s="69" t="s">
        <v>944</v>
      </c>
      <c r="D4" s="96" t="s">
        <v>945</v>
      </c>
      <c r="E4" s="97">
        <v>44356</v>
      </c>
      <c r="F4" s="87" t="s">
        <v>952</v>
      </c>
      <c r="G4" s="69" t="s">
        <v>953</v>
      </c>
      <c r="H4" s="69" t="s">
        <v>954</v>
      </c>
      <c r="I4" s="87">
        <v>836613</v>
      </c>
      <c r="J4" s="69" t="s">
        <v>134</v>
      </c>
      <c r="K4" s="105" t="s">
        <v>949</v>
      </c>
      <c r="L4" s="71">
        <v>40249.392800925925</v>
      </c>
      <c r="M4" s="87">
        <v>1207718</v>
      </c>
      <c r="N4" s="69" t="s">
        <v>134</v>
      </c>
      <c r="O4" s="73" t="s">
        <v>955</v>
      </c>
      <c r="P4" s="69" t="s">
        <v>956</v>
      </c>
    </row>
    <row r="5" spans="1:16" ht="15" customHeight="1" x14ac:dyDescent="0.25">
      <c r="A5" s="98" t="s">
        <v>957</v>
      </c>
      <c r="B5" s="74" t="s">
        <v>958</v>
      </c>
      <c r="C5" s="74" t="s">
        <v>959</v>
      </c>
      <c r="D5" s="99" t="s">
        <v>960</v>
      </c>
      <c r="E5" s="100">
        <v>45152</v>
      </c>
      <c r="F5" s="20" t="s">
        <v>961</v>
      </c>
      <c r="G5" s="74" t="s">
        <v>962</v>
      </c>
      <c r="H5" s="74" t="s">
        <v>963</v>
      </c>
      <c r="I5" s="20">
        <v>838446</v>
      </c>
      <c r="J5" s="74" t="s">
        <v>134</v>
      </c>
      <c r="K5" s="106" t="s">
        <v>964</v>
      </c>
      <c r="L5" s="76">
        <v>40280.439687500002</v>
      </c>
      <c r="M5" s="20">
        <v>1284769</v>
      </c>
      <c r="N5" s="74" t="s">
        <v>134</v>
      </c>
      <c r="O5" s="78" t="s">
        <v>965</v>
      </c>
      <c r="P5" s="74" t="s">
        <v>966</v>
      </c>
    </row>
    <row r="6" spans="1:16" ht="15" customHeight="1" x14ac:dyDescent="0.25">
      <c r="A6" s="64" t="s">
        <v>967</v>
      </c>
      <c r="B6" s="16" t="s">
        <v>968</v>
      </c>
      <c r="C6" s="16" t="s">
        <v>969</v>
      </c>
      <c r="D6" s="93" t="s">
        <v>970</v>
      </c>
      <c r="E6" s="94">
        <v>45057</v>
      </c>
      <c r="F6" s="86" t="s">
        <v>971</v>
      </c>
      <c r="G6" s="16" t="s">
        <v>972</v>
      </c>
      <c r="H6" s="16" t="s">
        <v>973</v>
      </c>
      <c r="I6" s="86">
        <v>838501</v>
      </c>
      <c r="J6" s="16" t="s">
        <v>134</v>
      </c>
      <c r="K6" s="104" t="s">
        <v>974</v>
      </c>
      <c r="L6" s="66">
        <v>40280.485590277778</v>
      </c>
      <c r="M6" s="86">
        <v>1279618</v>
      </c>
      <c r="N6" s="16" t="s">
        <v>134</v>
      </c>
      <c r="O6" s="95" t="s">
        <v>975</v>
      </c>
      <c r="P6" s="16" t="s">
        <v>6826</v>
      </c>
    </row>
    <row r="7" spans="1:16" ht="15" customHeight="1" x14ac:dyDescent="0.25">
      <c r="A7" s="83" t="s">
        <v>967</v>
      </c>
      <c r="B7" s="69" t="s">
        <v>968</v>
      </c>
      <c r="C7" s="69" t="s">
        <v>969</v>
      </c>
      <c r="D7" s="96" t="s">
        <v>970</v>
      </c>
      <c r="E7" s="97">
        <v>45057</v>
      </c>
      <c r="F7" s="87" t="s">
        <v>976</v>
      </c>
      <c r="G7" s="69" t="s">
        <v>977</v>
      </c>
      <c r="H7" s="69" t="s">
        <v>978</v>
      </c>
      <c r="I7" s="87">
        <v>838501</v>
      </c>
      <c r="J7" s="69" t="s">
        <v>134</v>
      </c>
      <c r="K7" s="105" t="s">
        <v>974</v>
      </c>
      <c r="L7" s="71">
        <v>40280.485590277778</v>
      </c>
      <c r="M7" s="87">
        <v>1279620</v>
      </c>
      <c r="N7" s="69" t="s">
        <v>134</v>
      </c>
      <c r="O7" s="73" t="s">
        <v>979</v>
      </c>
      <c r="P7" s="69" t="s">
        <v>980</v>
      </c>
    </row>
    <row r="8" spans="1:16" ht="15" customHeight="1" x14ac:dyDescent="0.25">
      <c r="A8" s="98" t="s">
        <v>981</v>
      </c>
      <c r="B8" s="74" t="s">
        <v>982</v>
      </c>
      <c r="C8" s="74" t="s">
        <v>983</v>
      </c>
      <c r="D8" s="99" t="s">
        <v>984</v>
      </c>
      <c r="E8" s="100">
        <v>43475</v>
      </c>
      <c r="F8" s="20" t="s">
        <v>985</v>
      </c>
      <c r="G8" s="74" t="s">
        <v>986</v>
      </c>
      <c r="H8" s="74" t="s">
        <v>987</v>
      </c>
      <c r="I8" s="20">
        <v>838628</v>
      </c>
      <c r="J8" s="74" t="s">
        <v>134</v>
      </c>
      <c r="K8" s="74" t="s">
        <v>988</v>
      </c>
      <c r="L8" s="76">
        <v>40280.524837962963</v>
      </c>
      <c r="M8" s="20">
        <v>1085042</v>
      </c>
      <c r="N8" s="74" t="s">
        <v>134</v>
      </c>
      <c r="O8" s="78" t="s">
        <v>989</v>
      </c>
      <c r="P8" s="74" t="s">
        <v>990</v>
      </c>
    </row>
    <row r="9" spans="1:16" ht="15" customHeight="1" x14ac:dyDescent="0.25">
      <c r="A9" s="98" t="s">
        <v>991</v>
      </c>
      <c r="B9" s="74" t="s">
        <v>992</v>
      </c>
      <c r="C9" s="74" t="s">
        <v>993</v>
      </c>
      <c r="D9" s="99" t="s">
        <v>994</v>
      </c>
      <c r="E9" s="100">
        <v>43475</v>
      </c>
      <c r="F9" s="20" t="s">
        <v>995</v>
      </c>
      <c r="G9" s="74" t="s">
        <v>996</v>
      </c>
      <c r="H9" s="74" t="s">
        <v>997</v>
      </c>
      <c r="I9" s="20">
        <v>838641</v>
      </c>
      <c r="J9" s="74" t="s">
        <v>134</v>
      </c>
      <c r="K9" s="74" t="s">
        <v>988</v>
      </c>
      <c r="L9" s="76">
        <v>40280.528391203705</v>
      </c>
      <c r="M9" s="20">
        <v>1085069</v>
      </c>
      <c r="N9" s="74" t="s">
        <v>134</v>
      </c>
      <c r="O9" s="78" t="s">
        <v>998</v>
      </c>
      <c r="P9" s="74" t="s">
        <v>999</v>
      </c>
    </row>
    <row r="10" spans="1:16" ht="15" customHeight="1" x14ac:dyDescent="0.25">
      <c r="A10" s="98" t="s">
        <v>1000</v>
      </c>
      <c r="B10" s="74" t="s">
        <v>1001</v>
      </c>
      <c r="C10" s="74" t="s">
        <v>1002</v>
      </c>
      <c r="D10" s="99" t="s">
        <v>1003</v>
      </c>
      <c r="E10" s="100">
        <v>44977</v>
      </c>
      <c r="F10" s="20" t="s">
        <v>1004</v>
      </c>
      <c r="G10" s="74" t="s">
        <v>1005</v>
      </c>
      <c r="H10" s="74" t="s">
        <v>1006</v>
      </c>
      <c r="I10" s="20">
        <v>860567</v>
      </c>
      <c r="J10" s="74" t="s">
        <v>134</v>
      </c>
      <c r="K10" s="106" t="s">
        <v>1007</v>
      </c>
      <c r="L10" s="76">
        <v>40641.645775462966</v>
      </c>
      <c r="M10" s="20">
        <v>860546</v>
      </c>
      <c r="N10" s="74" t="s">
        <v>134</v>
      </c>
      <c r="O10" s="78" t="s">
        <v>1008</v>
      </c>
      <c r="P10" s="74" t="s">
        <v>6827</v>
      </c>
    </row>
    <row r="11" spans="1:16" ht="15" customHeight="1" x14ac:dyDescent="0.25">
      <c r="A11" s="64" t="s">
        <v>1009</v>
      </c>
      <c r="B11" s="16" t="s">
        <v>1010</v>
      </c>
      <c r="C11" s="16" t="s">
        <v>1011</v>
      </c>
      <c r="D11" s="93" t="s">
        <v>1012</v>
      </c>
      <c r="E11" s="94">
        <v>45163</v>
      </c>
      <c r="F11" s="86" t="s">
        <v>1013</v>
      </c>
      <c r="G11" s="16" t="s">
        <v>1014</v>
      </c>
      <c r="H11" s="16" t="s">
        <v>1015</v>
      </c>
      <c r="I11" s="86">
        <v>860603</v>
      </c>
      <c r="J11" s="16" t="s">
        <v>134</v>
      </c>
      <c r="K11" s="104" t="s">
        <v>1016</v>
      </c>
      <c r="L11" s="66">
        <v>40641.645798611113</v>
      </c>
      <c r="M11" s="86">
        <v>1285584</v>
      </c>
      <c r="N11" s="16" t="s">
        <v>134</v>
      </c>
      <c r="O11" s="95" t="s">
        <v>1017</v>
      </c>
      <c r="P11" s="16" t="s">
        <v>1018</v>
      </c>
    </row>
    <row r="12" spans="1:16" ht="15" customHeight="1" x14ac:dyDescent="0.25">
      <c r="A12" s="83" t="s">
        <v>1009</v>
      </c>
      <c r="B12" s="69" t="s">
        <v>1010</v>
      </c>
      <c r="C12" s="69" t="s">
        <v>1011</v>
      </c>
      <c r="D12" s="96" t="s">
        <v>1012</v>
      </c>
      <c r="E12" s="97">
        <v>45163</v>
      </c>
      <c r="F12" s="87" t="s">
        <v>1019</v>
      </c>
      <c r="G12" s="69" t="s">
        <v>1020</v>
      </c>
      <c r="H12" s="69" t="s">
        <v>1021</v>
      </c>
      <c r="I12" s="87">
        <v>860603</v>
      </c>
      <c r="J12" s="69" t="s">
        <v>134</v>
      </c>
      <c r="K12" s="105" t="s">
        <v>1016</v>
      </c>
      <c r="L12" s="71">
        <v>40641.645798611113</v>
      </c>
      <c r="M12" s="87">
        <v>1285582</v>
      </c>
      <c r="N12" s="69" t="s">
        <v>134</v>
      </c>
      <c r="O12" s="73" t="s">
        <v>1022</v>
      </c>
      <c r="P12" s="69" t="s">
        <v>1023</v>
      </c>
    </row>
    <row r="13" spans="1:16" ht="15" customHeight="1" x14ac:dyDescent="0.25">
      <c r="A13" s="64" t="s">
        <v>1024</v>
      </c>
      <c r="B13" s="16" t="s">
        <v>887</v>
      </c>
      <c r="C13" s="16" t="s">
        <v>1025</v>
      </c>
      <c r="D13" s="93" t="s">
        <v>1026</v>
      </c>
      <c r="E13" s="94">
        <v>44969</v>
      </c>
      <c r="F13" s="86" t="s">
        <v>1027</v>
      </c>
      <c r="G13" s="16" t="s">
        <v>887</v>
      </c>
      <c r="H13" s="16" t="s">
        <v>1028</v>
      </c>
      <c r="I13" s="86">
        <v>860654</v>
      </c>
      <c r="J13" s="16" t="s">
        <v>134</v>
      </c>
      <c r="K13" s="104" t="s">
        <v>1029</v>
      </c>
      <c r="L13" s="66">
        <v>40641.645844907405</v>
      </c>
      <c r="M13" s="86">
        <v>1270115</v>
      </c>
      <c r="N13" s="16" t="s">
        <v>134</v>
      </c>
      <c r="O13" s="95" t="s">
        <v>1030</v>
      </c>
      <c r="P13" s="16" t="s">
        <v>1031</v>
      </c>
    </row>
    <row r="14" spans="1:16" ht="15" customHeight="1" x14ac:dyDescent="0.25">
      <c r="A14" s="64" t="s">
        <v>1024</v>
      </c>
      <c r="B14" s="16" t="s">
        <v>887</v>
      </c>
      <c r="C14" s="16" t="s">
        <v>1025</v>
      </c>
      <c r="D14" s="93" t="s">
        <v>1026</v>
      </c>
      <c r="E14" s="94">
        <v>44969</v>
      </c>
      <c r="F14" s="86" t="s">
        <v>1032</v>
      </c>
      <c r="G14" s="16" t="s">
        <v>1033</v>
      </c>
      <c r="H14" s="16" t="s">
        <v>1034</v>
      </c>
      <c r="I14" s="86">
        <v>860654</v>
      </c>
      <c r="J14" s="16" t="s">
        <v>134</v>
      </c>
      <c r="K14" s="104" t="s">
        <v>1029</v>
      </c>
      <c r="L14" s="66">
        <v>40641.645844907405</v>
      </c>
      <c r="M14" s="86">
        <v>1270113</v>
      </c>
      <c r="O14" s="95" t="s">
        <v>1035</v>
      </c>
      <c r="P14" s="16" t="s">
        <v>1036</v>
      </c>
    </row>
    <row r="15" spans="1:16" ht="15" customHeight="1" x14ac:dyDescent="0.25">
      <c r="A15" s="83" t="s">
        <v>1024</v>
      </c>
      <c r="B15" s="69" t="s">
        <v>887</v>
      </c>
      <c r="C15" s="69" t="s">
        <v>1025</v>
      </c>
      <c r="D15" s="96" t="s">
        <v>1026</v>
      </c>
      <c r="E15" s="97">
        <v>44969</v>
      </c>
      <c r="F15" s="87" t="s">
        <v>1037</v>
      </c>
      <c r="G15" s="69" t="s">
        <v>1038</v>
      </c>
      <c r="H15" s="69" t="s">
        <v>1039</v>
      </c>
      <c r="I15" s="87">
        <v>860654</v>
      </c>
      <c r="J15" s="69" t="s">
        <v>134</v>
      </c>
      <c r="K15" s="105" t="s">
        <v>1029</v>
      </c>
      <c r="L15" s="71">
        <v>40641.645844907405</v>
      </c>
      <c r="M15" s="87">
        <v>1270111</v>
      </c>
      <c r="N15" s="69" t="s">
        <v>134</v>
      </c>
      <c r="O15" s="73" t="s">
        <v>1040</v>
      </c>
      <c r="P15" s="69" t="s">
        <v>1041</v>
      </c>
    </row>
    <row r="16" spans="1:16" ht="15" customHeight="1" x14ac:dyDescent="0.25">
      <c r="A16" s="64" t="s">
        <v>1042</v>
      </c>
      <c r="B16" s="16" t="s">
        <v>1043</v>
      </c>
      <c r="C16" s="16" t="s">
        <v>1044</v>
      </c>
      <c r="D16" s="93" t="s">
        <v>1045</v>
      </c>
      <c r="E16" s="94">
        <v>45345</v>
      </c>
      <c r="F16" s="86" t="s">
        <v>1046</v>
      </c>
      <c r="G16" s="16" t="s">
        <v>1047</v>
      </c>
      <c r="H16" s="16" t="s">
        <v>1048</v>
      </c>
      <c r="I16" s="86">
        <v>860531</v>
      </c>
      <c r="J16" s="16" t="s">
        <v>134</v>
      </c>
      <c r="K16" s="104" t="s">
        <v>1049</v>
      </c>
      <c r="L16" s="66">
        <v>40641.645752314813</v>
      </c>
      <c r="M16" s="86">
        <v>1302636</v>
      </c>
      <c r="N16" s="16" t="s">
        <v>134</v>
      </c>
      <c r="O16" s="95" t="s">
        <v>1050</v>
      </c>
      <c r="P16" s="16" t="s">
        <v>6828</v>
      </c>
    </row>
    <row r="17" spans="1:16" ht="15" customHeight="1" x14ac:dyDescent="0.25">
      <c r="A17" s="83" t="s">
        <v>1042</v>
      </c>
      <c r="B17" s="69" t="s">
        <v>1043</v>
      </c>
      <c r="C17" s="69" t="s">
        <v>1044</v>
      </c>
      <c r="D17" s="96" t="s">
        <v>1045</v>
      </c>
      <c r="E17" s="97">
        <v>45345</v>
      </c>
      <c r="F17" s="87" t="s">
        <v>1051</v>
      </c>
      <c r="G17" s="69" t="s">
        <v>1052</v>
      </c>
      <c r="H17" s="69" t="s">
        <v>1053</v>
      </c>
      <c r="I17" s="87">
        <v>860531</v>
      </c>
      <c r="J17" s="69" t="s">
        <v>134</v>
      </c>
      <c r="K17" s="105" t="s">
        <v>1049</v>
      </c>
      <c r="L17" s="71">
        <v>40641.645752314813</v>
      </c>
      <c r="M17" s="87">
        <v>1302628</v>
      </c>
      <c r="N17" s="69" t="s">
        <v>134</v>
      </c>
      <c r="O17" s="73" t="s">
        <v>1054</v>
      </c>
      <c r="P17" s="69" t="s">
        <v>6829</v>
      </c>
    </row>
    <row r="18" spans="1:16" ht="15" customHeight="1" x14ac:dyDescent="0.25">
      <c r="A18" s="64" t="s">
        <v>1055</v>
      </c>
      <c r="B18" s="16" t="s">
        <v>1056</v>
      </c>
      <c r="C18" s="16" t="s">
        <v>1057</v>
      </c>
      <c r="D18" s="93" t="s">
        <v>1058</v>
      </c>
      <c r="E18" s="94">
        <v>45345</v>
      </c>
      <c r="F18" s="86" t="s">
        <v>1059</v>
      </c>
      <c r="G18" s="16" t="s">
        <v>1060</v>
      </c>
      <c r="H18" s="16" t="s">
        <v>1061</v>
      </c>
      <c r="I18" s="86">
        <v>860658</v>
      </c>
      <c r="J18" s="16" t="s">
        <v>134</v>
      </c>
      <c r="K18" s="104" t="s">
        <v>1062</v>
      </c>
      <c r="L18" s="66">
        <v>40641.645844907405</v>
      </c>
      <c r="M18" s="86">
        <v>1302632</v>
      </c>
      <c r="N18" s="16" t="s">
        <v>134</v>
      </c>
      <c r="O18" s="95" t="s">
        <v>1063</v>
      </c>
      <c r="P18" s="16" t="s">
        <v>6830</v>
      </c>
    </row>
    <row r="19" spans="1:16" ht="15" customHeight="1" x14ac:dyDescent="0.25">
      <c r="A19" s="83" t="s">
        <v>1055</v>
      </c>
      <c r="B19" s="69" t="s">
        <v>1056</v>
      </c>
      <c r="C19" s="69" t="s">
        <v>1057</v>
      </c>
      <c r="D19" s="96" t="s">
        <v>1058</v>
      </c>
      <c r="E19" s="97">
        <v>45345</v>
      </c>
      <c r="F19" s="87" t="s">
        <v>1064</v>
      </c>
      <c r="G19" s="69" t="s">
        <v>1065</v>
      </c>
      <c r="H19" s="69" t="s">
        <v>1066</v>
      </c>
      <c r="I19" s="87">
        <v>860658</v>
      </c>
      <c r="J19" s="69" t="s">
        <v>134</v>
      </c>
      <c r="K19" s="105" t="s">
        <v>1062</v>
      </c>
      <c r="L19" s="71">
        <v>40641.645844907405</v>
      </c>
      <c r="M19" s="87">
        <v>1302630</v>
      </c>
      <c r="N19" s="69" t="s">
        <v>134</v>
      </c>
      <c r="O19" s="73" t="s">
        <v>1067</v>
      </c>
      <c r="P19" s="69" t="s">
        <v>6831</v>
      </c>
    </row>
    <row r="20" spans="1:16" ht="15" customHeight="1" x14ac:dyDescent="0.25">
      <c r="A20" s="64" t="s">
        <v>1068</v>
      </c>
      <c r="B20" s="16" t="s">
        <v>1069</v>
      </c>
      <c r="C20" s="16" t="s">
        <v>1070</v>
      </c>
      <c r="D20" s="93" t="s">
        <v>1071</v>
      </c>
      <c r="E20" s="94">
        <v>45314</v>
      </c>
      <c r="F20" s="86" t="s">
        <v>1072</v>
      </c>
      <c r="G20" s="16" t="s">
        <v>1073</v>
      </c>
      <c r="H20" s="16" t="s">
        <v>1074</v>
      </c>
      <c r="I20" s="86">
        <v>860156</v>
      </c>
      <c r="J20" s="16" t="s">
        <v>134</v>
      </c>
      <c r="K20" s="104" t="s">
        <v>1075</v>
      </c>
      <c r="L20" s="66">
        <v>40640.47452546296</v>
      </c>
      <c r="M20" s="86">
        <v>1299043</v>
      </c>
      <c r="N20" s="16" t="s">
        <v>134</v>
      </c>
      <c r="O20" s="95" t="s">
        <v>1076</v>
      </c>
      <c r="P20" s="16" t="s">
        <v>1077</v>
      </c>
    </row>
    <row r="21" spans="1:16" ht="15" customHeight="1" x14ac:dyDescent="0.25">
      <c r="A21" s="83" t="s">
        <v>1068</v>
      </c>
      <c r="B21" s="69" t="s">
        <v>1069</v>
      </c>
      <c r="C21" s="69" t="s">
        <v>1070</v>
      </c>
      <c r="D21" s="96" t="s">
        <v>1071</v>
      </c>
      <c r="E21" s="97">
        <v>45314</v>
      </c>
      <c r="F21" s="87" t="s">
        <v>1078</v>
      </c>
      <c r="G21" s="69" t="s">
        <v>1079</v>
      </c>
      <c r="H21" s="69" t="s">
        <v>1080</v>
      </c>
      <c r="I21" s="87">
        <v>860156</v>
      </c>
      <c r="J21" s="69" t="s">
        <v>134</v>
      </c>
      <c r="K21" s="105" t="s">
        <v>1075</v>
      </c>
      <c r="L21" s="71">
        <v>40640.47452546296</v>
      </c>
      <c r="M21" s="87">
        <v>1299044</v>
      </c>
      <c r="N21" s="69" t="s">
        <v>134</v>
      </c>
      <c r="O21" s="73" t="s">
        <v>1081</v>
      </c>
      <c r="P21" s="69" t="s">
        <v>1082</v>
      </c>
    </row>
    <row r="22" spans="1:16" ht="15" customHeight="1" x14ac:dyDescent="0.25">
      <c r="A22" s="64" t="s">
        <v>1083</v>
      </c>
      <c r="B22" s="16" t="s">
        <v>1084</v>
      </c>
      <c r="C22" s="16" t="s">
        <v>1085</v>
      </c>
      <c r="D22" s="93" t="s">
        <v>1086</v>
      </c>
      <c r="E22" s="94">
        <v>43242</v>
      </c>
      <c r="F22" s="86" t="s">
        <v>1087</v>
      </c>
      <c r="G22" s="16" t="s">
        <v>1088</v>
      </c>
      <c r="H22" s="16" t="s">
        <v>1089</v>
      </c>
      <c r="I22" s="86">
        <v>860610</v>
      </c>
      <c r="J22" s="16" t="s">
        <v>134</v>
      </c>
      <c r="K22" s="104">
        <v>2</v>
      </c>
      <c r="L22" s="66">
        <v>40641.645810185182</v>
      </c>
      <c r="M22" s="86">
        <v>1041701</v>
      </c>
      <c r="N22" s="16" t="s">
        <v>134</v>
      </c>
      <c r="O22" s="95" t="s">
        <v>1090</v>
      </c>
      <c r="P22" s="16" t="s">
        <v>1091</v>
      </c>
    </row>
    <row r="23" spans="1:16" ht="15" customHeight="1" x14ac:dyDescent="0.25">
      <c r="A23" s="83" t="s">
        <v>1083</v>
      </c>
      <c r="B23" s="69" t="s">
        <v>1084</v>
      </c>
      <c r="C23" s="69" t="s">
        <v>1085</v>
      </c>
      <c r="D23" s="96" t="s">
        <v>1086</v>
      </c>
      <c r="E23" s="97">
        <v>43242</v>
      </c>
      <c r="F23" s="87" t="s">
        <v>1092</v>
      </c>
      <c r="G23" s="69" t="s">
        <v>1093</v>
      </c>
      <c r="H23" s="69" t="s">
        <v>1094</v>
      </c>
      <c r="I23" s="87">
        <v>860610</v>
      </c>
      <c r="J23" s="69" t="s">
        <v>134</v>
      </c>
      <c r="K23" s="105">
        <v>2</v>
      </c>
      <c r="L23" s="71">
        <v>40641.645810185182</v>
      </c>
      <c r="M23" s="87">
        <v>1041690</v>
      </c>
      <c r="N23" s="69" t="s">
        <v>134</v>
      </c>
      <c r="O23" s="73" t="s">
        <v>1095</v>
      </c>
      <c r="P23" s="69" t="s">
        <v>1096</v>
      </c>
    </row>
    <row r="24" spans="1:16" ht="15" customHeight="1" x14ac:dyDescent="0.25">
      <c r="A24" s="98" t="s">
        <v>1097</v>
      </c>
      <c r="B24" s="74" t="s">
        <v>1098</v>
      </c>
      <c r="C24" s="74" t="s">
        <v>1099</v>
      </c>
      <c r="D24" s="99" t="s">
        <v>1100</v>
      </c>
      <c r="E24" s="100">
        <v>44974</v>
      </c>
      <c r="F24" s="20" t="s">
        <v>1101</v>
      </c>
      <c r="G24" s="74" t="s">
        <v>1102</v>
      </c>
      <c r="H24" s="74" t="s">
        <v>1103</v>
      </c>
      <c r="I24" s="20">
        <v>860571</v>
      </c>
      <c r="J24" s="74" t="s">
        <v>134</v>
      </c>
      <c r="K24" s="106" t="s">
        <v>1104</v>
      </c>
      <c r="L24" s="76">
        <v>40641.645787037036</v>
      </c>
      <c r="M24" s="20">
        <v>860452</v>
      </c>
      <c r="N24" s="74" t="s">
        <v>134</v>
      </c>
      <c r="O24" s="78" t="s">
        <v>1105</v>
      </c>
      <c r="P24" s="74" t="s">
        <v>6832</v>
      </c>
    </row>
    <row r="25" spans="1:16" ht="15" customHeight="1" x14ac:dyDescent="0.25">
      <c r="A25" s="98" t="s">
        <v>1106</v>
      </c>
      <c r="B25" s="74" t="s">
        <v>1107</v>
      </c>
      <c r="C25" s="74" t="s">
        <v>1108</v>
      </c>
      <c r="D25" s="99" t="s">
        <v>1109</v>
      </c>
      <c r="E25" s="100">
        <v>45345</v>
      </c>
      <c r="F25" s="20" t="s">
        <v>1110</v>
      </c>
      <c r="G25" s="74" t="s">
        <v>1111</v>
      </c>
      <c r="H25" s="74" t="s">
        <v>1112</v>
      </c>
      <c r="I25" s="20">
        <v>860589</v>
      </c>
      <c r="J25" s="74" t="s">
        <v>134</v>
      </c>
      <c r="K25" s="106" t="s">
        <v>6833</v>
      </c>
      <c r="L25" s="76">
        <v>40641.645798611113</v>
      </c>
      <c r="M25" s="20">
        <v>1302634</v>
      </c>
      <c r="N25" s="74" t="s">
        <v>134</v>
      </c>
      <c r="O25" s="78" t="s">
        <v>1113</v>
      </c>
      <c r="P25" s="74" t="s">
        <v>1114</v>
      </c>
    </row>
    <row r="26" spans="1:16" ht="15" customHeight="1" x14ac:dyDescent="0.25">
      <c r="A26" s="64" t="s">
        <v>1115</v>
      </c>
      <c r="B26" s="16" t="s">
        <v>1116</v>
      </c>
      <c r="C26" s="16" t="s">
        <v>1117</v>
      </c>
      <c r="D26" s="93" t="s">
        <v>960</v>
      </c>
      <c r="E26" s="94">
        <v>45152</v>
      </c>
      <c r="F26" s="86" t="s">
        <v>961</v>
      </c>
      <c r="G26" s="16" t="s">
        <v>962</v>
      </c>
      <c r="H26" s="16" t="s">
        <v>963</v>
      </c>
      <c r="I26" s="86">
        <v>860458</v>
      </c>
      <c r="J26" s="16" t="s">
        <v>134</v>
      </c>
      <c r="K26" s="104" t="s">
        <v>1118</v>
      </c>
      <c r="L26" s="66">
        <v>40641.645694444444</v>
      </c>
      <c r="M26" s="86">
        <v>1284769</v>
      </c>
      <c r="N26" s="16" t="s">
        <v>134</v>
      </c>
      <c r="O26" s="95" t="s">
        <v>965</v>
      </c>
      <c r="P26" s="16" t="s">
        <v>966</v>
      </c>
    </row>
    <row r="27" spans="1:16" ht="15" customHeight="1" x14ac:dyDescent="0.25">
      <c r="A27" s="83" t="s">
        <v>1115</v>
      </c>
      <c r="B27" s="69" t="s">
        <v>1116</v>
      </c>
      <c r="C27" s="69" t="s">
        <v>1117</v>
      </c>
      <c r="D27" s="96" t="s">
        <v>960</v>
      </c>
      <c r="E27" s="97">
        <v>45152</v>
      </c>
      <c r="F27" s="87" t="s">
        <v>1119</v>
      </c>
      <c r="G27" s="69" t="s">
        <v>1120</v>
      </c>
      <c r="H27" s="69" t="s">
        <v>1121</v>
      </c>
      <c r="I27" s="87">
        <v>860458</v>
      </c>
      <c r="J27" s="69" t="s">
        <v>134</v>
      </c>
      <c r="K27" s="105" t="s">
        <v>1118</v>
      </c>
      <c r="L27" s="71">
        <v>40641.645694444444</v>
      </c>
      <c r="M27" s="87">
        <v>1284771</v>
      </c>
      <c r="N27" s="69" t="s">
        <v>134</v>
      </c>
      <c r="O27" s="73" t="s">
        <v>1122</v>
      </c>
      <c r="P27" s="69" t="s">
        <v>1123</v>
      </c>
    </row>
    <row r="28" spans="1:16" ht="15" customHeight="1" x14ac:dyDescent="0.25">
      <c r="A28" s="98" t="s">
        <v>1124</v>
      </c>
      <c r="B28" s="74" t="s">
        <v>1125</v>
      </c>
      <c r="C28" s="74" t="s">
        <v>1126</v>
      </c>
      <c r="D28" s="99" t="s">
        <v>1012</v>
      </c>
      <c r="E28" s="100">
        <v>45163</v>
      </c>
      <c r="F28" s="20" t="s">
        <v>1013</v>
      </c>
      <c r="G28" s="74" t="s">
        <v>1014</v>
      </c>
      <c r="H28" s="74" t="s">
        <v>1015</v>
      </c>
      <c r="I28" s="20">
        <v>860608</v>
      </c>
      <c r="J28" s="74" t="s">
        <v>134</v>
      </c>
      <c r="K28" s="106" t="s">
        <v>1127</v>
      </c>
      <c r="L28" s="76">
        <v>40641.645810185182</v>
      </c>
      <c r="M28" s="20">
        <v>1285584</v>
      </c>
      <c r="N28" s="74" t="s">
        <v>134</v>
      </c>
      <c r="O28" s="78" t="s">
        <v>1017</v>
      </c>
      <c r="P28" s="74" t="s">
        <v>1018</v>
      </c>
    </row>
    <row r="29" spans="1:16" ht="15" customHeight="1" x14ac:dyDescent="0.25">
      <c r="A29" s="98" t="s">
        <v>1128</v>
      </c>
      <c r="B29" s="74" t="s">
        <v>1129</v>
      </c>
      <c r="C29" s="74" t="s">
        <v>1130</v>
      </c>
      <c r="D29" s="99" t="s">
        <v>1131</v>
      </c>
      <c r="E29" s="100">
        <v>45831</v>
      </c>
      <c r="F29" s="20" t="s">
        <v>1132</v>
      </c>
      <c r="G29" s="74" t="s">
        <v>1133</v>
      </c>
      <c r="H29" s="74" t="s">
        <v>1134</v>
      </c>
      <c r="I29" s="20">
        <v>860431</v>
      </c>
      <c r="J29" s="74" t="s">
        <v>134</v>
      </c>
      <c r="K29" s="106" t="s">
        <v>1135</v>
      </c>
      <c r="L29" s="76">
        <v>40641.645682870374</v>
      </c>
      <c r="M29" s="20">
        <v>860475</v>
      </c>
      <c r="N29" s="74" t="s">
        <v>58</v>
      </c>
      <c r="O29" s="78" t="s">
        <v>1136</v>
      </c>
      <c r="P29" s="74" t="s">
        <v>1137</v>
      </c>
    </row>
    <row r="30" spans="1:16" ht="15" customHeight="1" x14ac:dyDescent="0.25">
      <c r="A30" s="98" t="s">
        <v>1138</v>
      </c>
      <c r="B30" s="74" t="s">
        <v>1139</v>
      </c>
      <c r="C30" s="74" t="s">
        <v>1140</v>
      </c>
      <c r="D30" s="99" t="s">
        <v>1109</v>
      </c>
      <c r="E30" s="100">
        <v>45345</v>
      </c>
      <c r="F30" s="20" t="s">
        <v>1110</v>
      </c>
      <c r="G30" s="74" t="s">
        <v>1111</v>
      </c>
      <c r="H30" s="74" t="s">
        <v>1112</v>
      </c>
      <c r="I30" s="20">
        <v>860605</v>
      </c>
      <c r="J30" s="74" t="s">
        <v>134</v>
      </c>
      <c r="K30" s="106" t="s">
        <v>6834</v>
      </c>
      <c r="L30" s="76">
        <v>40641.645810185182</v>
      </c>
      <c r="M30" s="20">
        <v>1302634</v>
      </c>
      <c r="N30" s="74" t="s">
        <v>134</v>
      </c>
      <c r="O30" s="78" t="s">
        <v>1113</v>
      </c>
      <c r="P30" s="74" t="s">
        <v>1114</v>
      </c>
    </row>
    <row r="31" spans="1:16" ht="15" customHeight="1" x14ac:dyDescent="0.25">
      <c r="A31" s="98" t="s">
        <v>1141</v>
      </c>
      <c r="B31" s="74" t="s">
        <v>1142</v>
      </c>
      <c r="C31" s="74" t="s">
        <v>1143</v>
      </c>
      <c r="D31" s="99" t="s">
        <v>1144</v>
      </c>
      <c r="E31" s="100">
        <v>45163</v>
      </c>
      <c r="F31" s="20" t="s">
        <v>1145</v>
      </c>
      <c r="G31" s="74" t="s">
        <v>1146</v>
      </c>
      <c r="H31" s="74" t="s">
        <v>1147</v>
      </c>
      <c r="I31" s="20">
        <v>860649</v>
      </c>
      <c r="J31" s="74" t="s">
        <v>134</v>
      </c>
      <c r="K31" s="106" t="s">
        <v>1148</v>
      </c>
      <c r="L31" s="76">
        <v>40641.645833333336</v>
      </c>
      <c r="M31" s="20">
        <v>1285408</v>
      </c>
      <c r="N31" s="74" t="s">
        <v>134</v>
      </c>
      <c r="O31" s="78" t="s">
        <v>1149</v>
      </c>
      <c r="P31" s="74" t="s">
        <v>1150</v>
      </c>
    </row>
    <row r="32" spans="1:16" ht="15" customHeight="1" x14ac:dyDescent="0.25">
      <c r="A32" s="98" t="s">
        <v>1151</v>
      </c>
      <c r="B32" s="74" t="s">
        <v>1152</v>
      </c>
      <c r="C32" s="74" t="s">
        <v>1153</v>
      </c>
      <c r="D32" s="99" t="s">
        <v>1154</v>
      </c>
      <c r="E32" s="100">
        <v>45057</v>
      </c>
      <c r="F32" s="20" t="s">
        <v>1155</v>
      </c>
      <c r="G32" s="74" t="s">
        <v>1156</v>
      </c>
      <c r="H32" s="74" t="s">
        <v>1157</v>
      </c>
      <c r="I32" s="20">
        <v>860638</v>
      </c>
      <c r="J32" s="74" t="s">
        <v>134</v>
      </c>
      <c r="K32" s="106" t="s">
        <v>1158</v>
      </c>
      <c r="L32" s="76">
        <v>40641.645833333336</v>
      </c>
      <c r="M32" s="20">
        <v>1279614</v>
      </c>
      <c r="N32" s="74" t="s">
        <v>134</v>
      </c>
      <c r="O32" s="78" t="s">
        <v>1159</v>
      </c>
      <c r="P32" s="74" t="s">
        <v>1160</v>
      </c>
    </row>
    <row r="33" spans="1:16" ht="15" customHeight="1" x14ac:dyDescent="0.25">
      <c r="A33" s="64" t="s">
        <v>1161</v>
      </c>
      <c r="B33" s="16" t="s">
        <v>1162</v>
      </c>
      <c r="C33" s="16" t="s">
        <v>1163</v>
      </c>
      <c r="D33" s="93" t="s">
        <v>1164</v>
      </c>
      <c r="E33" s="94">
        <v>45057</v>
      </c>
      <c r="F33" s="86" t="s">
        <v>1155</v>
      </c>
      <c r="G33" s="16" t="s">
        <v>1156</v>
      </c>
      <c r="H33" s="16" t="s">
        <v>1157</v>
      </c>
      <c r="I33" s="86">
        <v>877361</v>
      </c>
      <c r="J33" s="16" t="s">
        <v>134</v>
      </c>
      <c r="K33" s="104" t="s">
        <v>1165</v>
      </c>
      <c r="L33" s="66">
        <v>41114.482256944444</v>
      </c>
      <c r="M33" s="86">
        <v>1279614</v>
      </c>
      <c r="N33" s="16" t="s">
        <v>134</v>
      </c>
      <c r="O33" s="95" t="s">
        <v>1159</v>
      </c>
      <c r="P33" s="16" t="s">
        <v>1160</v>
      </c>
    </row>
    <row r="34" spans="1:16" ht="15" customHeight="1" x14ac:dyDescent="0.25">
      <c r="A34" s="83" t="s">
        <v>1161</v>
      </c>
      <c r="B34" s="69" t="s">
        <v>1162</v>
      </c>
      <c r="C34" s="69" t="s">
        <v>1163</v>
      </c>
      <c r="D34" s="96" t="s">
        <v>1164</v>
      </c>
      <c r="E34" s="97">
        <v>45163</v>
      </c>
      <c r="F34" s="87" t="s">
        <v>1145</v>
      </c>
      <c r="G34" s="69" t="s">
        <v>1146</v>
      </c>
      <c r="H34" s="69" t="s">
        <v>1147</v>
      </c>
      <c r="I34" s="87">
        <v>877361</v>
      </c>
      <c r="J34" s="69" t="s">
        <v>134</v>
      </c>
      <c r="K34" s="105" t="s">
        <v>1165</v>
      </c>
      <c r="L34" s="71">
        <v>41114.482256944444</v>
      </c>
      <c r="M34" s="87">
        <v>1285408</v>
      </c>
      <c r="N34" s="69" t="s">
        <v>134</v>
      </c>
      <c r="O34" s="73" t="s">
        <v>1149</v>
      </c>
      <c r="P34" s="69" t="s">
        <v>1150</v>
      </c>
    </row>
    <row r="35" spans="1:16" ht="15" customHeight="1" x14ac:dyDescent="0.25">
      <c r="A35" s="98" t="s">
        <v>1166</v>
      </c>
      <c r="B35" s="74" t="s">
        <v>1167</v>
      </c>
      <c r="C35" s="74" t="s">
        <v>1168</v>
      </c>
      <c r="D35" s="99" t="s">
        <v>1169</v>
      </c>
      <c r="E35" s="100">
        <v>45163</v>
      </c>
      <c r="F35" s="20" t="s">
        <v>1145</v>
      </c>
      <c r="G35" s="74" t="s">
        <v>1146</v>
      </c>
      <c r="H35" s="74" t="s">
        <v>1147</v>
      </c>
      <c r="I35" s="20">
        <v>877363</v>
      </c>
      <c r="J35" s="74" t="s">
        <v>134</v>
      </c>
      <c r="K35" s="106" t="s">
        <v>1170</v>
      </c>
      <c r="L35" s="76">
        <v>41114.484444444446</v>
      </c>
      <c r="M35" s="20">
        <v>1285408</v>
      </c>
      <c r="N35" s="74" t="s">
        <v>134</v>
      </c>
      <c r="O35" s="78" t="s">
        <v>1149</v>
      </c>
      <c r="P35" s="74" t="s">
        <v>1150</v>
      </c>
    </row>
    <row r="36" spans="1:16" ht="15" customHeight="1" x14ac:dyDescent="0.25">
      <c r="A36" s="98" t="s">
        <v>1171</v>
      </c>
      <c r="B36" s="74" t="s">
        <v>1172</v>
      </c>
      <c r="C36" s="74" t="s">
        <v>1173</v>
      </c>
      <c r="D36" s="99" t="s">
        <v>1174</v>
      </c>
      <c r="E36" s="100">
        <v>45831</v>
      </c>
      <c r="F36" s="20" t="s">
        <v>1175</v>
      </c>
      <c r="G36" s="74" t="s">
        <v>1176</v>
      </c>
      <c r="H36" s="74" t="s">
        <v>1177</v>
      </c>
      <c r="I36" s="20">
        <v>1161736</v>
      </c>
      <c r="J36" s="74" t="s">
        <v>150</v>
      </c>
      <c r="K36" s="106" t="s">
        <v>1178</v>
      </c>
      <c r="L36" s="76">
        <v>44069.560682870368</v>
      </c>
      <c r="M36" s="20">
        <v>860446</v>
      </c>
      <c r="N36" s="74" t="s">
        <v>134</v>
      </c>
      <c r="O36" s="78" t="s">
        <v>1179</v>
      </c>
      <c r="P36" s="74" t="s">
        <v>1180</v>
      </c>
    </row>
    <row r="37" spans="1:16" ht="15" customHeight="1" x14ac:dyDescent="0.25">
      <c r="A37" s="98" t="s">
        <v>1181</v>
      </c>
      <c r="B37" s="74" t="s">
        <v>1182</v>
      </c>
      <c r="C37" s="74" t="s">
        <v>1183</v>
      </c>
      <c r="D37" s="99" t="s">
        <v>1144</v>
      </c>
      <c r="E37" s="100">
        <v>45163</v>
      </c>
      <c r="F37" s="20" t="s">
        <v>1145</v>
      </c>
      <c r="G37" s="74" t="s">
        <v>1146</v>
      </c>
      <c r="H37" s="74" t="s">
        <v>1147</v>
      </c>
      <c r="I37" s="20">
        <v>1279616</v>
      </c>
      <c r="J37" s="74" t="s">
        <v>134</v>
      </c>
      <c r="K37" s="106" t="s">
        <v>1184</v>
      </c>
      <c r="L37" s="76">
        <v>45057.613159722219</v>
      </c>
      <c r="M37" s="20">
        <v>1285408</v>
      </c>
      <c r="N37" s="74" t="s">
        <v>134</v>
      </c>
      <c r="O37" s="78" t="s">
        <v>1149</v>
      </c>
      <c r="P37" s="74" t="s">
        <v>1150</v>
      </c>
    </row>
    <row r="38" spans="1:16" ht="15" customHeight="1" x14ac:dyDescent="0.25">
      <c r="A38" s="64" t="s">
        <v>1185</v>
      </c>
      <c r="B38" s="16" t="s">
        <v>1186</v>
      </c>
      <c r="C38" s="16" t="s">
        <v>1187</v>
      </c>
      <c r="D38" s="93" t="s">
        <v>1188</v>
      </c>
      <c r="E38" s="94">
        <v>45167</v>
      </c>
      <c r="F38" s="86" t="s">
        <v>1189</v>
      </c>
      <c r="G38" s="16" t="s">
        <v>1186</v>
      </c>
      <c r="H38" s="16" t="s">
        <v>1190</v>
      </c>
      <c r="I38" s="86">
        <v>884869</v>
      </c>
      <c r="J38" s="16" t="s">
        <v>150</v>
      </c>
      <c r="K38" s="104" t="s">
        <v>1191</v>
      </c>
      <c r="L38" s="66">
        <v>41264.482546296298</v>
      </c>
      <c r="M38" s="86">
        <v>1285846</v>
      </c>
      <c r="O38" s="95" t="s">
        <v>1192</v>
      </c>
      <c r="P38" s="16" t="s">
        <v>1193</v>
      </c>
    </row>
    <row r="39" spans="1:16" ht="15" customHeight="1" x14ac:dyDescent="0.25">
      <c r="A39" s="83" t="s">
        <v>1185</v>
      </c>
      <c r="B39" s="69" t="s">
        <v>1186</v>
      </c>
      <c r="C39" s="69" t="s">
        <v>1187</v>
      </c>
      <c r="D39" s="96" t="s">
        <v>1188</v>
      </c>
      <c r="E39" s="97">
        <v>45167</v>
      </c>
      <c r="F39" s="87" t="s">
        <v>1194</v>
      </c>
      <c r="G39" s="69" t="s">
        <v>1195</v>
      </c>
      <c r="H39" s="69" t="s">
        <v>1196</v>
      </c>
      <c r="I39" s="87">
        <v>884869</v>
      </c>
      <c r="J39" s="69" t="s">
        <v>150</v>
      </c>
      <c r="K39" s="105" t="s">
        <v>1191</v>
      </c>
      <c r="L39" s="71">
        <v>41264.482546296298</v>
      </c>
      <c r="M39" s="87">
        <v>1285832</v>
      </c>
      <c r="N39" s="69"/>
      <c r="O39" s="73" t="s">
        <v>1197</v>
      </c>
      <c r="P39" s="69" t="s">
        <v>1198</v>
      </c>
    </row>
    <row r="40" spans="1:16" ht="15" customHeight="1" x14ac:dyDescent="0.25">
      <c r="A40" s="64" t="s">
        <v>1199</v>
      </c>
      <c r="B40" s="16" t="s">
        <v>1200</v>
      </c>
      <c r="C40" s="16" t="s">
        <v>1201</v>
      </c>
      <c r="D40" s="93" t="s">
        <v>1202</v>
      </c>
      <c r="E40" s="94">
        <v>45825</v>
      </c>
      <c r="F40" s="86" t="s">
        <v>1203</v>
      </c>
      <c r="G40" s="16" t="s">
        <v>1204</v>
      </c>
      <c r="H40" s="16" t="s">
        <v>1205</v>
      </c>
      <c r="I40" s="86">
        <v>907538</v>
      </c>
      <c r="J40" s="16" t="s">
        <v>134</v>
      </c>
      <c r="K40" s="104" t="s">
        <v>1206</v>
      </c>
      <c r="L40" s="66">
        <v>41760.488067129627</v>
      </c>
      <c r="M40" s="86">
        <v>1361913</v>
      </c>
      <c r="N40" s="16" t="s">
        <v>134</v>
      </c>
      <c r="O40" s="95" t="s">
        <v>1207</v>
      </c>
      <c r="P40" s="16" t="s">
        <v>1208</v>
      </c>
    </row>
    <row r="41" spans="1:16" ht="15" customHeight="1" x14ac:dyDescent="0.25">
      <c r="A41" s="83" t="s">
        <v>1199</v>
      </c>
      <c r="B41" s="69" t="s">
        <v>1200</v>
      </c>
      <c r="C41" s="69" t="s">
        <v>1201</v>
      </c>
      <c r="D41" s="96" t="s">
        <v>1202</v>
      </c>
      <c r="E41" s="97">
        <v>45825</v>
      </c>
      <c r="F41" s="87" t="s">
        <v>1209</v>
      </c>
      <c r="G41" s="69" t="s">
        <v>1200</v>
      </c>
      <c r="H41" s="69" t="s">
        <v>1210</v>
      </c>
      <c r="I41" s="87">
        <v>907538</v>
      </c>
      <c r="J41" s="69" t="s">
        <v>134</v>
      </c>
      <c r="K41" s="105" t="s">
        <v>1206</v>
      </c>
      <c r="L41" s="71">
        <v>41760.488067129627</v>
      </c>
      <c r="M41" s="87">
        <v>1361912</v>
      </c>
      <c r="N41" s="69" t="s">
        <v>134</v>
      </c>
      <c r="O41" s="73" t="s">
        <v>1211</v>
      </c>
      <c r="P41" s="69" t="s">
        <v>1212</v>
      </c>
    </row>
    <row r="42" spans="1:16" ht="15" customHeight="1" x14ac:dyDescent="0.25">
      <c r="A42" s="128" t="s">
        <v>1213</v>
      </c>
      <c r="B42" s="107" t="s">
        <v>1214</v>
      </c>
      <c r="C42" s="107" t="s">
        <v>1215</v>
      </c>
      <c r="D42" s="108" t="s">
        <v>1216</v>
      </c>
      <c r="E42" s="109">
        <v>44053</v>
      </c>
      <c r="F42" s="107" t="s">
        <v>1217</v>
      </c>
      <c r="G42" s="107" t="s">
        <v>1218</v>
      </c>
      <c r="H42" s="107" t="s">
        <v>1219</v>
      </c>
      <c r="I42" s="110">
        <v>1089353</v>
      </c>
      <c r="J42" s="107" t="s">
        <v>134</v>
      </c>
      <c r="K42" s="111" t="s">
        <v>1220</v>
      </c>
      <c r="L42" s="112">
        <v>43489.544618055559</v>
      </c>
      <c r="M42" s="110">
        <v>877316</v>
      </c>
      <c r="N42" s="107" t="s">
        <v>134</v>
      </c>
      <c r="O42" s="113" t="s">
        <v>1221</v>
      </c>
      <c r="P42" s="107" t="s">
        <v>1222</v>
      </c>
    </row>
    <row r="43" spans="1:16" ht="15" customHeight="1" x14ac:dyDescent="0.25">
      <c r="A43" s="83" t="s">
        <v>1213</v>
      </c>
      <c r="B43" s="69" t="s">
        <v>1214</v>
      </c>
      <c r="C43" s="69" t="s">
        <v>1215</v>
      </c>
      <c r="D43" s="70" t="s">
        <v>1216</v>
      </c>
      <c r="E43" s="97">
        <v>44053</v>
      </c>
      <c r="F43" s="69" t="s">
        <v>1223</v>
      </c>
      <c r="G43" s="69" t="s">
        <v>1224</v>
      </c>
      <c r="H43" s="69" t="s">
        <v>1225</v>
      </c>
      <c r="I43" s="87">
        <v>1089353</v>
      </c>
      <c r="J43" s="69" t="s">
        <v>134</v>
      </c>
      <c r="K43" s="105" t="s">
        <v>1220</v>
      </c>
      <c r="L43" s="71">
        <v>43489.544618055559</v>
      </c>
      <c r="M43" s="87">
        <v>877355</v>
      </c>
      <c r="N43" s="69" t="s">
        <v>134</v>
      </c>
      <c r="O43" s="73" t="s">
        <v>1226</v>
      </c>
      <c r="P43" s="69" t="s">
        <v>1227</v>
      </c>
    </row>
  </sheetData>
  <autoFilter ref="A2:O42" xr:uid="{B88D949E-D06D-45C9-B7FD-378048FA5126}"/>
  <sortState xmlns:xlrd2="http://schemas.microsoft.com/office/spreadsheetml/2017/richdata2" ref="A3:P42">
    <sortCondition ref="A3:A42"/>
    <sortCondition ref="F3:F42"/>
  </sortState>
  <hyperlinks>
    <hyperlink ref="O5" r:id="rId1" xr:uid="{6A052A3A-55CB-45D1-8C54-3D487835C64E}"/>
    <hyperlink ref="O6" r:id="rId2" xr:uid="{740888F5-7598-4A80-9355-9D2E09A62534}"/>
    <hyperlink ref="O7" r:id="rId3" xr:uid="{C82C5521-8A2E-4669-A3BC-F23C415A5D64}"/>
    <hyperlink ref="O3" r:id="rId4" xr:uid="{02F35517-0F9D-4839-ACF6-76778CD0B057}"/>
    <hyperlink ref="O4" r:id="rId5" xr:uid="{4B61D4B6-2F51-418F-A2C9-39789E4D0163}"/>
    <hyperlink ref="O8" r:id="rId6" xr:uid="{AFA373D7-5018-4690-BAE2-0F41EABB01CD}"/>
    <hyperlink ref="O26" r:id="rId7" xr:uid="{E6C347B9-935F-49D6-92AE-828BA71DE2AF}"/>
    <hyperlink ref="O27" r:id="rId8" xr:uid="{D0ED4B35-E5D4-4B1A-9DD0-CEA718B32D77}"/>
    <hyperlink ref="O9" r:id="rId9" xr:uid="{2B4EF0E1-8920-495F-A115-DB728E22997E}"/>
    <hyperlink ref="O22" r:id="rId10" xr:uid="{E7940A13-C457-4242-A228-4E024C7A70D6}"/>
    <hyperlink ref="O23" r:id="rId11" xr:uid="{8F389779-E8D0-4E12-A627-DAFFC89A0702}"/>
    <hyperlink ref="O39" r:id="rId12" xr:uid="{932AC805-4152-45B6-AE97-63CCD4554AE5}"/>
    <hyperlink ref="O38" r:id="rId13" xr:uid="{4C141254-250C-45B0-A59B-D9063FD90860}"/>
    <hyperlink ref="O10" r:id="rId14" xr:uid="{DDE66536-90F5-469F-A238-4277E8F6BEF8}"/>
    <hyperlink ref="O32" r:id="rId15" xr:uid="{622ED714-2A7D-48C0-93AB-EAEB1022DE4F}"/>
    <hyperlink ref="O31" r:id="rId16" xr:uid="{5E305E94-6170-48CB-BA7A-6F4555A47510}"/>
    <hyperlink ref="O35" r:id="rId17" xr:uid="{D8A53BB0-F1A1-4AAA-BFC3-7C389202CCC8}"/>
    <hyperlink ref="O34" r:id="rId18" xr:uid="{365747B9-CD0A-4FBD-AD3D-340FB4866464}"/>
    <hyperlink ref="O33" r:id="rId19" xr:uid="{617C47FD-C08E-4820-9D5E-33671A2B4CFC}"/>
    <hyperlink ref="O37" r:id="rId20" xr:uid="{CF897358-2937-4148-9C99-FE44335E64CA}"/>
    <hyperlink ref="O12" r:id="rId21" xr:uid="{4E24A082-C9C1-4DD2-9D4A-4ACBF727B62B}"/>
    <hyperlink ref="O11" r:id="rId22" xr:uid="{623FC587-E340-4CE7-A08D-504D38D3A0B6}"/>
    <hyperlink ref="O28" r:id="rId23" xr:uid="{97668284-4FBC-4976-93EC-0540269FF55F}"/>
    <hyperlink ref="O15" r:id="rId24" xr:uid="{664740BD-1F52-4AED-AFC1-907A175A56C0}"/>
    <hyperlink ref="O14" r:id="rId25" xr:uid="{C85EEB54-8AA7-47D0-9DBA-D364B2BD4820}"/>
    <hyperlink ref="O13" r:id="rId26" xr:uid="{1A768F60-DA5D-4B3A-A19C-0C6F45C1FFC0}"/>
    <hyperlink ref="O20" r:id="rId27" xr:uid="{10792E15-23A9-4AA4-B197-CDF3B4F5A570}"/>
    <hyperlink ref="O21" r:id="rId28" xr:uid="{422D7F25-35DF-43BF-9872-23BF3B498AEF}"/>
    <hyperlink ref="O24" r:id="rId29" xr:uid="{273E0B0B-19E9-45DD-9D4B-F9DB94DF203E}"/>
    <hyperlink ref="O19" r:id="rId30" xr:uid="{29FE1E0D-5727-44E2-9BC0-D9F92CE87FD1}"/>
    <hyperlink ref="O18" r:id="rId31" xr:uid="{BE8372BB-2029-4E6F-8454-59F19D9D19F2}"/>
    <hyperlink ref="O17" r:id="rId32" xr:uid="{A8111FE4-18D6-4054-9498-3CEB8467A73F}"/>
    <hyperlink ref="O16" r:id="rId33" xr:uid="{14717E70-DA83-4FB6-AAD1-68A69B46A3F2}"/>
    <hyperlink ref="O40" r:id="rId34" xr:uid="{538DBDFA-DCAA-4DC9-AF96-4F69B2D73336}"/>
    <hyperlink ref="O41" r:id="rId35" xr:uid="{657EEEB6-CF86-49AC-8AB7-FDA24E8497DC}"/>
    <hyperlink ref="O29" r:id="rId36" xr:uid="{F421D3A3-3ABD-4226-A8DC-AC8F50AAFA44}"/>
    <hyperlink ref="O36" r:id="rId37" xr:uid="{E17718AE-DCE2-4851-82EB-ED0E60B4F887}"/>
    <hyperlink ref="O30" r:id="rId38" xr:uid="{97914022-00BA-42C9-9A97-A4F404FAF303}"/>
    <hyperlink ref="O25" r:id="rId39" xr:uid="{8F8BF94C-C3A3-4BCD-A403-E09460FE7FBD}"/>
    <hyperlink ref="O43" r:id="rId40" xr:uid="{0AC99541-F564-48FC-840A-FBB338E17109}"/>
  </hyperlinks>
  <pageMargins left="0.7" right="0.7" top="0.75" bottom="0.75" header="0.3" footer="0.3"/>
  <pageSetup orientation="portrait" horizontalDpi="1200" verticalDpi="1200" r:id="rId4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E746-B4BC-4957-8455-0ACA0D031195}">
  <dimension ref="A1:Q18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5" x14ac:dyDescent="0.25"/>
  <cols>
    <col min="1" max="1" width="8" style="16" customWidth="1"/>
    <col min="2" max="2" width="24.140625" style="16" customWidth="1"/>
    <col min="3" max="3" width="22.42578125" style="16" customWidth="1"/>
    <col min="4" max="4" width="77.85546875" style="16" customWidth="1"/>
    <col min="5" max="5" width="10.28515625" style="66" customWidth="1"/>
    <col min="6" max="6" width="7.140625" style="16" bestFit="1" customWidth="1"/>
    <col min="7" max="7" width="28.28515625" style="16" customWidth="1"/>
    <col min="8" max="8" width="44" style="16" customWidth="1"/>
    <col min="9" max="9" width="7.85546875" style="16" customWidth="1"/>
    <col min="10" max="10" width="7.7109375" style="16" customWidth="1"/>
    <col min="11" max="11" width="13.42578125" style="16" customWidth="1"/>
    <col min="12" max="12" width="10.42578125" style="66" bestFit="1" customWidth="1"/>
    <col min="13" max="13" width="8.5703125" style="16" customWidth="1"/>
    <col min="14" max="15" width="8" style="16" customWidth="1"/>
    <col min="16" max="16" width="9.140625" style="16"/>
    <col min="17" max="17" width="14.28515625" style="16" bestFit="1" customWidth="1"/>
    <col min="18" max="18" width="13.85546875" style="16" customWidth="1"/>
    <col min="19" max="16384" width="9.140625" style="16"/>
  </cols>
  <sheetData>
    <row r="1" spans="1:17" x14ac:dyDescent="0.25">
      <c r="A1" s="57" t="s">
        <v>6</v>
      </c>
      <c r="B1" s="58"/>
      <c r="C1" s="58"/>
      <c r="D1" s="58"/>
      <c r="E1" s="88" t="s">
        <v>798</v>
      </c>
      <c r="F1" s="79" t="s">
        <v>8</v>
      </c>
      <c r="G1" s="62"/>
      <c r="H1" s="62"/>
      <c r="I1" s="89" t="s">
        <v>38</v>
      </c>
      <c r="J1" s="58"/>
      <c r="K1" s="58"/>
      <c r="L1" s="58"/>
      <c r="M1" s="79" t="s">
        <v>39</v>
      </c>
      <c r="N1" s="62"/>
      <c r="O1" s="62"/>
      <c r="P1" s="62"/>
      <c r="Q1" s="62"/>
    </row>
    <row r="2" spans="1:17" x14ac:dyDescent="0.25">
      <c r="A2" s="80" t="s">
        <v>41</v>
      </c>
      <c r="B2" s="80" t="s">
        <v>42</v>
      </c>
      <c r="C2" s="80" t="s">
        <v>144</v>
      </c>
      <c r="D2" s="80" t="s">
        <v>44</v>
      </c>
      <c r="E2" s="90" t="s">
        <v>45</v>
      </c>
      <c r="F2" s="84" t="s">
        <v>41</v>
      </c>
      <c r="G2" s="85" t="s">
        <v>42</v>
      </c>
      <c r="H2" s="85" t="s">
        <v>144</v>
      </c>
      <c r="I2" s="91" t="s">
        <v>48</v>
      </c>
      <c r="J2" s="80" t="s">
        <v>49</v>
      </c>
      <c r="K2" s="80" t="s">
        <v>40</v>
      </c>
      <c r="L2" s="92" t="s">
        <v>799</v>
      </c>
      <c r="M2" s="84" t="s">
        <v>48</v>
      </c>
      <c r="N2" s="85" t="s">
        <v>49</v>
      </c>
      <c r="O2" s="85" t="s">
        <v>1228</v>
      </c>
      <c r="P2" s="85" t="s">
        <v>50</v>
      </c>
      <c r="Q2" s="85" t="s">
        <v>40</v>
      </c>
    </row>
    <row r="3" spans="1:17" ht="15" customHeight="1" x14ac:dyDescent="0.25">
      <c r="A3" s="98" t="s">
        <v>1229</v>
      </c>
      <c r="B3" s="74" t="s">
        <v>1230</v>
      </c>
      <c r="C3" s="74" t="s">
        <v>1231</v>
      </c>
      <c r="D3" s="99" t="s">
        <v>1232</v>
      </c>
      <c r="E3" s="100">
        <v>44956</v>
      </c>
      <c r="F3" s="114" t="s">
        <v>1233</v>
      </c>
      <c r="G3" s="74" t="s">
        <v>1234</v>
      </c>
      <c r="H3" s="74" t="s">
        <v>1235</v>
      </c>
      <c r="I3" s="20">
        <v>835945</v>
      </c>
      <c r="J3" s="74" t="s">
        <v>58</v>
      </c>
      <c r="K3" s="74" t="s">
        <v>1236</v>
      </c>
      <c r="L3" s="76">
        <v>40219.488842592589</v>
      </c>
      <c r="M3" s="20">
        <v>1267581</v>
      </c>
      <c r="N3" s="74" t="s">
        <v>134</v>
      </c>
      <c r="O3" s="74" t="s">
        <v>1237</v>
      </c>
      <c r="P3" s="78" t="s">
        <v>1238</v>
      </c>
      <c r="Q3" s="74" t="s">
        <v>1239</v>
      </c>
    </row>
    <row r="4" spans="1:17" ht="15" customHeight="1" x14ac:dyDescent="0.25">
      <c r="A4" s="98" t="s">
        <v>1240</v>
      </c>
      <c r="B4" s="74" t="s">
        <v>1241</v>
      </c>
      <c r="C4" s="74" t="s">
        <v>1242</v>
      </c>
      <c r="D4" s="99" t="s">
        <v>1232</v>
      </c>
      <c r="E4" s="100">
        <v>44956</v>
      </c>
      <c r="F4" s="114" t="s">
        <v>1233</v>
      </c>
      <c r="G4" s="74" t="s">
        <v>1234</v>
      </c>
      <c r="H4" s="74" t="s">
        <v>1235</v>
      </c>
      <c r="I4" s="20">
        <v>835946</v>
      </c>
      <c r="J4" s="74" t="s">
        <v>58</v>
      </c>
      <c r="K4" s="74" t="s">
        <v>1243</v>
      </c>
      <c r="L4" s="76">
        <v>40219.490856481483</v>
      </c>
      <c r="M4" s="20">
        <v>1267581</v>
      </c>
      <c r="N4" s="74" t="s">
        <v>134</v>
      </c>
      <c r="O4" s="74"/>
      <c r="P4" s="78" t="s">
        <v>1238</v>
      </c>
      <c r="Q4" s="74" t="s">
        <v>1239</v>
      </c>
    </row>
    <row r="5" spans="1:17" ht="15" customHeight="1" x14ac:dyDescent="0.25">
      <c r="A5" s="98" t="s">
        <v>1244</v>
      </c>
      <c r="B5" s="74" t="s">
        <v>1245</v>
      </c>
      <c r="C5" s="74" t="s">
        <v>1246</v>
      </c>
      <c r="D5" s="99" t="s">
        <v>1247</v>
      </c>
      <c r="E5" s="100">
        <v>44837</v>
      </c>
      <c r="F5" s="114" t="s">
        <v>1248</v>
      </c>
      <c r="G5" s="74" t="s">
        <v>1249</v>
      </c>
      <c r="H5" s="74" t="s">
        <v>1250</v>
      </c>
      <c r="I5" s="20">
        <v>833195</v>
      </c>
      <c r="J5" s="74" t="s">
        <v>134</v>
      </c>
      <c r="K5" s="74" t="s">
        <v>1251</v>
      </c>
      <c r="L5" s="76">
        <v>40123.3747337963</v>
      </c>
      <c r="M5" s="20">
        <v>836018</v>
      </c>
      <c r="N5" s="74" t="s">
        <v>134</v>
      </c>
      <c r="O5" s="74"/>
      <c r="P5" s="78" t="s">
        <v>1252</v>
      </c>
      <c r="Q5" s="74" t="s">
        <v>1253</v>
      </c>
    </row>
    <row r="6" spans="1:17" ht="15" customHeight="1" x14ac:dyDescent="0.25">
      <c r="A6" s="64" t="s">
        <v>1254</v>
      </c>
      <c r="B6" s="16" t="s">
        <v>1255</v>
      </c>
      <c r="C6" s="16" t="s">
        <v>1256</v>
      </c>
      <c r="D6" s="93" t="s">
        <v>1257</v>
      </c>
      <c r="E6" s="94">
        <v>45163</v>
      </c>
      <c r="F6" s="115" t="s">
        <v>1258</v>
      </c>
      <c r="G6" s="16" t="s">
        <v>1259</v>
      </c>
      <c r="H6" s="16" t="s">
        <v>1260</v>
      </c>
      <c r="I6" s="86">
        <v>833279</v>
      </c>
      <c r="J6" s="16" t="s">
        <v>134</v>
      </c>
      <c r="K6" s="16" t="s">
        <v>1261</v>
      </c>
      <c r="L6" s="66">
        <v>40126.696134259262</v>
      </c>
      <c r="M6" s="86">
        <v>1285416</v>
      </c>
      <c r="N6" s="16" t="s">
        <v>134</v>
      </c>
      <c r="P6" s="68" t="s">
        <v>1262</v>
      </c>
      <c r="Q6" s="16" t="s">
        <v>1263</v>
      </c>
    </row>
    <row r="7" spans="1:17" ht="15" customHeight="1" x14ac:dyDescent="0.25">
      <c r="A7" s="64" t="s">
        <v>1254</v>
      </c>
      <c r="B7" s="16" t="s">
        <v>1255</v>
      </c>
      <c r="C7" s="16" t="s">
        <v>1256</v>
      </c>
      <c r="D7" s="93" t="s">
        <v>1257</v>
      </c>
      <c r="E7" s="94">
        <v>45163</v>
      </c>
      <c r="F7" s="115" t="s">
        <v>1264</v>
      </c>
      <c r="G7" s="16" t="s">
        <v>1265</v>
      </c>
      <c r="H7" s="16" t="s">
        <v>1266</v>
      </c>
      <c r="I7" s="86">
        <v>833279</v>
      </c>
      <c r="J7" s="16" t="s">
        <v>134</v>
      </c>
      <c r="K7" s="16" t="s">
        <v>1261</v>
      </c>
      <c r="L7" s="66">
        <v>40126.696134259262</v>
      </c>
      <c r="M7" s="86">
        <v>1285414</v>
      </c>
      <c r="N7" s="16" t="s">
        <v>134</v>
      </c>
      <c r="P7" s="68" t="s">
        <v>1267</v>
      </c>
      <c r="Q7" s="16" t="s">
        <v>1268</v>
      </c>
    </row>
    <row r="8" spans="1:17" ht="15" customHeight="1" x14ac:dyDescent="0.25">
      <c r="A8" s="64" t="s">
        <v>1254</v>
      </c>
      <c r="B8" s="16" t="s">
        <v>1255</v>
      </c>
      <c r="C8" s="16" t="s">
        <v>1256</v>
      </c>
      <c r="D8" s="93" t="s">
        <v>1257</v>
      </c>
      <c r="E8" s="94">
        <v>45163</v>
      </c>
      <c r="F8" s="115" t="s">
        <v>1269</v>
      </c>
      <c r="G8" s="16" t="s">
        <v>1270</v>
      </c>
      <c r="H8" s="16" t="s">
        <v>1271</v>
      </c>
      <c r="I8" s="86">
        <v>833279</v>
      </c>
      <c r="J8" s="16" t="s">
        <v>134</v>
      </c>
      <c r="K8" s="16" t="s">
        <v>1261</v>
      </c>
      <c r="L8" s="66">
        <v>40126.696134259262</v>
      </c>
      <c r="M8" s="86">
        <v>1285412</v>
      </c>
      <c r="N8" s="16" t="s">
        <v>134</v>
      </c>
      <c r="P8" s="68" t="s">
        <v>1272</v>
      </c>
      <c r="Q8" s="16" t="s">
        <v>1273</v>
      </c>
    </row>
    <row r="9" spans="1:17" ht="15" customHeight="1" x14ac:dyDescent="0.25">
      <c r="A9" s="83" t="s">
        <v>1254</v>
      </c>
      <c r="B9" s="69" t="s">
        <v>1255</v>
      </c>
      <c r="C9" s="69" t="s">
        <v>1256</v>
      </c>
      <c r="D9" s="96" t="s">
        <v>1257</v>
      </c>
      <c r="E9" s="97">
        <v>45163</v>
      </c>
      <c r="F9" s="116" t="s">
        <v>1274</v>
      </c>
      <c r="G9" s="69" t="s">
        <v>1275</v>
      </c>
      <c r="H9" s="69" t="s">
        <v>1276</v>
      </c>
      <c r="I9" s="87">
        <v>833279</v>
      </c>
      <c r="J9" s="69" t="s">
        <v>134</v>
      </c>
      <c r="K9" s="69" t="s">
        <v>1261</v>
      </c>
      <c r="L9" s="71">
        <v>40126.696134259262</v>
      </c>
      <c r="M9" s="87">
        <v>1285410</v>
      </c>
      <c r="N9" s="69" t="s">
        <v>134</v>
      </c>
      <c r="O9" s="69"/>
      <c r="P9" s="73" t="s">
        <v>1277</v>
      </c>
      <c r="Q9" s="69" t="s">
        <v>1278</v>
      </c>
    </row>
    <row r="10" spans="1:17" ht="15" customHeight="1" x14ac:dyDescent="0.25">
      <c r="A10" s="98" t="s">
        <v>1279</v>
      </c>
      <c r="B10" s="74" t="s">
        <v>1280</v>
      </c>
      <c r="C10" s="74" t="s">
        <v>1281</v>
      </c>
      <c r="D10" s="99" t="s">
        <v>1282</v>
      </c>
      <c r="E10" s="100">
        <v>44216</v>
      </c>
      <c r="F10" s="114" t="s">
        <v>1283</v>
      </c>
      <c r="G10" s="74" t="s">
        <v>1284</v>
      </c>
      <c r="H10" s="74" t="s">
        <v>1281</v>
      </c>
      <c r="I10" s="20">
        <v>833269</v>
      </c>
      <c r="J10" s="74" t="s">
        <v>134</v>
      </c>
      <c r="K10" s="74" t="s">
        <v>1285</v>
      </c>
      <c r="L10" s="76">
        <v>40126.684108796297</v>
      </c>
      <c r="M10" s="20">
        <v>1179990</v>
      </c>
      <c r="N10" s="74" t="s">
        <v>134</v>
      </c>
      <c r="O10" s="74"/>
      <c r="P10" s="78" t="s">
        <v>1286</v>
      </c>
      <c r="Q10" s="74" t="s">
        <v>1287</v>
      </c>
    </row>
    <row r="11" spans="1:17" ht="15" customHeight="1" x14ac:dyDescent="0.25">
      <c r="A11" s="64" t="s">
        <v>1288</v>
      </c>
      <c r="B11" s="16" t="s">
        <v>1289</v>
      </c>
      <c r="C11" s="16" t="s">
        <v>1290</v>
      </c>
      <c r="D11" s="93" t="s">
        <v>1291</v>
      </c>
      <c r="E11" s="94">
        <v>44053</v>
      </c>
      <c r="F11" s="115" t="s">
        <v>1292</v>
      </c>
      <c r="G11" s="16" t="s">
        <v>1293</v>
      </c>
      <c r="H11" s="16" t="s">
        <v>1294</v>
      </c>
      <c r="I11" s="86">
        <v>833277</v>
      </c>
      <c r="J11" s="16" t="s">
        <v>134</v>
      </c>
      <c r="K11" s="16" t="s">
        <v>1295</v>
      </c>
      <c r="L11" s="66">
        <v>40126.694201388891</v>
      </c>
      <c r="M11" s="86">
        <v>1159087</v>
      </c>
      <c r="N11" s="16" t="s">
        <v>134</v>
      </c>
      <c r="P11" s="68" t="s">
        <v>1296</v>
      </c>
      <c r="Q11" s="16" t="s">
        <v>1297</v>
      </c>
    </row>
    <row r="12" spans="1:17" ht="15" customHeight="1" x14ac:dyDescent="0.25">
      <c r="A12" s="83" t="s">
        <v>1288</v>
      </c>
      <c r="B12" s="69" t="s">
        <v>1289</v>
      </c>
      <c r="C12" s="69" t="s">
        <v>1290</v>
      </c>
      <c r="D12" s="96" t="s">
        <v>1291</v>
      </c>
      <c r="E12" s="97">
        <v>44053</v>
      </c>
      <c r="F12" s="116" t="s">
        <v>1298</v>
      </c>
      <c r="G12" s="69" t="s">
        <v>1299</v>
      </c>
      <c r="H12" s="69" t="s">
        <v>1300</v>
      </c>
      <c r="I12" s="87">
        <v>833277</v>
      </c>
      <c r="J12" s="69" t="s">
        <v>134</v>
      </c>
      <c r="K12" s="69" t="s">
        <v>1295</v>
      </c>
      <c r="L12" s="71">
        <v>40126.694201388891</v>
      </c>
      <c r="M12" s="87">
        <v>1159089</v>
      </c>
      <c r="N12" s="69" t="s">
        <v>134</v>
      </c>
      <c r="O12" s="69"/>
      <c r="P12" s="73" t="s">
        <v>1301</v>
      </c>
      <c r="Q12" s="69" t="s">
        <v>1302</v>
      </c>
    </row>
    <row r="13" spans="1:17" ht="15" customHeight="1" x14ac:dyDescent="0.25">
      <c r="A13" s="98" t="s">
        <v>1303</v>
      </c>
      <c r="B13" s="74" t="s">
        <v>1304</v>
      </c>
      <c r="C13" s="74" t="s">
        <v>1305</v>
      </c>
      <c r="D13" s="99" t="s">
        <v>1306</v>
      </c>
      <c r="E13" s="100">
        <v>44315</v>
      </c>
      <c r="F13" s="114" t="s">
        <v>1307</v>
      </c>
      <c r="G13" s="74" t="s">
        <v>1308</v>
      </c>
      <c r="H13" s="74" t="s">
        <v>1309</v>
      </c>
      <c r="I13" s="20">
        <v>833232</v>
      </c>
      <c r="J13" s="74" t="s">
        <v>134</v>
      </c>
      <c r="K13" s="74" t="s">
        <v>1310</v>
      </c>
      <c r="L13" s="76">
        <v>40123.63726851852</v>
      </c>
      <c r="M13" s="20">
        <v>1202417</v>
      </c>
      <c r="N13" s="74" t="s">
        <v>134</v>
      </c>
      <c r="O13" s="74"/>
      <c r="P13" s="78" t="s">
        <v>1311</v>
      </c>
      <c r="Q13" s="74" t="s">
        <v>1312</v>
      </c>
    </row>
    <row r="14" spans="1:17" ht="15" customHeight="1" x14ac:dyDescent="0.25">
      <c r="A14" s="64" t="s">
        <v>1313</v>
      </c>
      <c r="B14" s="16" t="s">
        <v>1314</v>
      </c>
      <c r="C14" s="16" t="s">
        <v>1315</v>
      </c>
      <c r="D14" s="93" t="s">
        <v>1316</v>
      </c>
      <c r="E14" s="94">
        <v>43677</v>
      </c>
      <c r="F14" s="115" t="s">
        <v>1317</v>
      </c>
      <c r="G14" s="16" t="s">
        <v>1318</v>
      </c>
      <c r="H14" s="16" t="s">
        <v>1319</v>
      </c>
      <c r="I14" s="86">
        <v>857005</v>
      </c>
      <c r="J14" s="16" t="s">
        <v>134</v>
      </c>
      <c r="K14" s="16" t="s">
        <v>1320</v>
      </c>
      <c r="L14" s="66">
        <v>40518.620949074073</v>
      </c>
      <c r="M14" s="86">
        <v>1127112</v>
      </c>
      <c r="N14" s="16" t="s">
        <v>134</v>
      </c>
      <c r="P14" s="68" t="s">
        <v>1321</v>
      </c>
      <c r="Q14" s="16" t="s">
        <v>1322</v>
      </c>
    </row>
    <row r="15" spans="1:17" ht="15" customHeight="1" x14ac:dyDescent="0.25">
      <c r="A15" s="83" t="s">
        <v>1313</v>
      </c>
      <c r="B15" s="69" t="s">
        <v>1314</v>
      </c>
      <c r="C15" s="69" t="s">
        <v>1315</v>
      </c>
      <c r="D15" s="96" t="s">
        <v>1316</v>
      </c>
      <c r="E15" s="97">
        <v>43677</v>
      </c>
      <c r="F15" s="116" t="s">
        <v>1323</v>
      </c>
      <c r="G15" s="69" t="s">
        <v>1324</v>
      </c>
      <c r="H15" s="69" t="s">
        <v>1325</v>
      </c>
      <c r="I15" s="87">
        <v>857005</v>
      </c>
      <c r="J15" s="69" t="s">
        <v>134</v>
      </c>
      <c r="K15" s="69" t="s">
        <v>1320</v>
      </c>
      <c r="L15" s="71">
        <v>40518.620949074073</v>
      </c>
      <c r="M15" s="87">
        <v>1127110</v>
      </c>
      <c r="N15" s="69" t="s">
        <v>134</v>
      </c>
      <c r="O15" s="69"/>
      <c r="P15" s="73" t="s">
        <v>1326</v>
      </c>
      <c r="Q15" s="69" t="s">
        <v>1327</v>
      </c>
    </row>
    <row r="16" spans="1:17" ht="15" customHeight="1" x14ac:dyDescent="0.25">
      <c r="A16" s="64" t="s">
        <v>1328</v>
      </c>
      <c r="B16" s="16" t="s">
        <v>1329</v>
      </c>
      <c r="C16" s="16" t="s">
        <v>1330</v>
      </c>
      <c r="D16" s="93" t="s">
        <v>1316</v>
      </c>
      <c r="E16" s="94">
        <v>43677</v>
      </c>
      <c r="F16" s="115" t="s">
        <v>1317</v>
      </c>
      <c r="G16" s="16" t="s">
        <v>1318</v>
      </c>
      <c r="H16" s="16" t="s">
        <v>1319</v>
      </c>
      <c r="I16" s="86">
        <v>849383</v>
      </c>
      <c r="J16" s="16" t="s">
        <v>134</v>
      </c>
      <c r="K16" s="16" t="s">
        <v>1331</v>
      </c>
      <c r="L16" s="66">
        <v>40476.654131944444</v>
      </c>
      <c r="M16" s="86">
        <v>1127112</v>
      </c>
      <c r="N16" s="16" t="s">
        <v>134</v>
      </c>
      <c r="P16" s="68" t="s">
        <v>1321</v>
      </c>
      <c r="Q16" s="16" t="s">
        <v>1322</v>
      </c>
    </row>
    <row r="17" spans="1:17" ht="15" customHeight="1" x14ac:dyDescent="0.25">
      <c r="A17" s="83" t="s">
        <v>1328</v>
      </c>
      <c r="B17" s="69" t="s">
        <v>1329</v>
      </c>
      <c r="C17" s="69" t="s">
        <v>1330</v>
      </c>
      <c r="D17" s="96" t="s">
        <v>1316</v>
      </c>
      <c r="E17" s="97">
        <v>43677</v>
      </c>
      <c r="F17" s="116" t="s">
        <v>1323</v>
      </c>
      <c r="G17" s="69" t="s">
        <v>1324</v>
      </c>
      <c r="H17" s="69" t="s">
        <v>1325</v>
      </c>
      <c r="I17" s="87">
        <v>849383</v>
      </c>
      <c r="J17" s="69" t="s">
        <v>134</v>
      </c>
      <c r="K17" s="69" t="s">
        <v>1331</v>
      </c>
      <c r="L17" s="71">
        <v>40476.654131944444</v>
      </c>
      <c r="M17" s="87">
        <v>1127110</v>
      </c>
      <c r="N17" s="69" t="s">
        <v>134</v>
      </c>
      <c r="O17" s="69"/>
      <c r="P17" s="73" t="s">
        <v>1326</v>
      </c>
      <c r="Q17" s="69" t="s">
        <v>1327</v>
      </c>
    </row>
    <row r="18" spans="1:17" ht="15" customHeight="1" x14ac:dyDescent="0.25">
      <c r="A18" s="98" t="s">
        <v>1332</v>
      </c>
      <c r="B18" s="74" t="s">
        <v>1333</v>
      </c>
      <c r="C18" s="74" t="s">
        <v>1334</v>
      </c>
      <c r="D18" s="99" t="s">
        <v>1335</v>
      </c>
      <c r="E18" s="100">
        <v>44215</v>
      </c>
      <c r="F18" s="114" t="s">
        <v>1336</v>
      </c>
      <c r="G18" s="74" t="s">
        <v>1337</v>
      </c>
      <c r="H18" s="74" t="s">
        <v>1338</v>
      </c>
      <c r="I18" s="20">
        <v>837077</v>
      </c>
      <c r="J18" s="74" t="s">
        <v>134</v>
      </c>
      <c r="K18" s="74" t="s">
        <v>1339</v>
      </c>
      <c r="L18" s="76">
        <v>40251.497141203705</v>
      </c>
      <c r="M18" s="20">
        <v>1159091</v>
      </c>
      <c r="N18" s="74" t="s">
        <v>134</v>
      </c>
      <c r="O18" s="74"/>
      <c r="P18" s="78" t="s">
        <v>1340</v>
      </c>
      <c r="Q18" s="74" t="s">
        <v>1341</v>
      </c>
    </row>
    <row r="19" spans="1:17" ht="15" customHeight="1" x14ac:dyDescent="0.25">
      <c r="A19" s="64" t="s">
        <v>1342</v>
      </c>
      <c r="B19" s="16" t="s">
        <v>1343</v>
      </c>
      <c r="C19" s="16" t="s">
        <v>1344</v>
      </c>
      <c r="D19" s="93" t="s">
        <v>1345</v>
      </c>
      <c r="E19" s="94">
        <v>44053</v>
      </c>
      <c r="F19" s="115" t="s">
        <v>1336</v>
      </c>
      <c r="G19" s="16" t="s">
        <v>1337</v>
      </c>
      <c r="H19" s="16" t="s">
        <v>1338</v>
      </c>
      <c r="I19" s="86">
        <v>857613</v>
      </c>
      <c r="J19" s="16" t="s">
        <v>134</v>
      </c>
      <c r="K19" s="16" t="s">
        <v>1346</v>
      </c>
      <c r="L19" s="66">
        <v>40530.448831018519</v>
      </c>
      <c r="M19" s="86">
        <v>1159091</v>
      </c>
      <c r="N19" s="16" t="s">
        <v>134</v>
      </c>
      <c r="P19" s="68" t="s">
        <v>1340</v>
      </c>
      <c r="Q19" s="16" t="s">
        <v>1341</v>
      </c>
    </row>
    <row r="20" spans="1:17" ht="15" customHeight="1" x14ac:dyDescent="0.25">
      <c r="A20" s="83" t="s">
        <v>1342</v>
      </c>
      <c r="B20" s="69" t="s">
        <v>1343</v>
      </c>
      <c r="C20" s="69" t="s">
        <v>1344</v>
      </c>
      <c r="D20" s="96" t="s">
        <v>1345</v>
      </c>
      <c r="E20" s="97">
        <v>44053</v>
      </c>
      <c r="F20" s="116" t="s">
        <v>1347</v>
      </c>
      <c r="G20" s="69" t="s">
        <v>1348</v>
      </c>
      <c r="H20" s="69" t="s">
        <v>1349</v>
      </c>
      <c r="I20" s="87">
        <v>857613</v>
      </c>
      <c r="J20" s="69" t="s">
        <v>134</v>
      </c>
      <c r="K20" s="69" t="s">
        <v>1346</v>
      </c>
      <c r="L20" s="71">
        <v>40530.448831018519</v>
      </c>
      <c r="M20" s="87">
        <v>1159119</v>
      </c>
      <c r="N20" s="69"/>
      <c r="O20" s="69"/>
      <c r="P20" s="73" t="s">
        <v>1350</v>
      </c>
      <c r="Q20" s="69" t="s">
        <v>1351</v>
      </c>
    </row>
    <row r="21" spans="1:17" ht="15" customHeight="1" x14ac:dyDescent="0.25">
      <c r="A21" s="64" t="s">
        <v>1352</v>
      </c>
      <c r="B21" s="16" t="s">
        <v>1353</v>
      </c>
      <c r="C21" s="16" t="s">
        <v>1354</v>
      </c>
      <c r="D21" s="93" t="s">
        <v>1345</v>
      </c>
      <c r="E21" s="94">
        <v>44053</v>
      </c>
      <c r="F21" s="115" t="s">
        <v>1336</v>
      </c>
      <c r="G21" s="16" t="s">
        <v>1337</v>
      </c>
      <c r="H21" s="16" t="s">
        <v>1338</v>
      </c>
      <c r="I21" s="86">
        <v>857675</v>
      </c>
      <c r="J21" s="16" t="s">
        <v>134</v>
      </c>
      <c r="K21" s="16" t="s">
        <v>1355</v>
      </c>
      <c r="L21" s="66">
        <v>40531.388136574074</v>
      </c>
      <c r="M21" s="86">
        <v>1159091</v>
      </c>
      <c r="N21" s="16" t="s">
        <v>134</v>
      </c>
      <c r="P21" s="68" t="s">
        <v>1340</v>
      </c>
      <c r="Q21" s="16" t="s">
        <v>1341</v>
      </c>
    </row>
    <row r="22" spans="1:17" ht="15" customHeight="1" x14ac:dyDescent="0.25">
      <c r="A22" s="83" t="s">
        <v>1352</v>
      </c>
      <c r="B22" s="69" t="s">
        <v>1353</v>
      </c>
      <c r="C22" s="69" t="s">
        <v>1354</v>
      </c>
      <c r="D22" s="96" t="s">
        <v>1345</v>
      </c>
      <c r="E22" s="97">
        <v>44053</v>
      </c>
      <c r="F22" s="116" t="s">
        <v>1347</v>
      </c>
      <c r="G22" s="69" t="s">
        <v>1348</v>
      </c>
      <c r="H22" s="69" t="s">
        <v>1349</v>
      </c>
      <c r="I22" s="87">
        <v>857675</v>
      </c>
      <c r="J22" s="69" t="s">
        <v>134</v>
      </c>
      <c r="K22" s="69" t="s">
        <v>1355</v>
      </c>
      <c r="L22" s="71">
        <v>40531.388136574074</v>
      </c>
      <c r="M22" s="87">
        <v>1159119</v>
      </c>
      <c r="N22" s="69"/>
      <c r="O22" s="69"/>
      <c r="P22" s="73" t="s">
        <v>1350</v>
      </c>
      <c r="Q22" s="69" t="s">
        <v>1351</v>
      </c>
    </row>
    <row r="23" spans="1:17" ht="15" customHeight="1" x14ac:dyDescent="0.25">
      <c r="A23" s="64" t="s">
        <v>1356</v>
      </c>
      <c r="B23" s="16" t="s">
        <v>1357</v>
      </c>
      <c r="C23" s="16" t="s">
        <v>1358</v>
      </c>
      <c r="D23" s="93" t="s">
        <v>1359</v>
      </c>
      <c r="E23" s="94">
        <v>44053</v>
      </c>
      <c r="F23" s="115" t="s">
        <v>1360</v>
      </c>
      <c r="G23" s="16" t="s">
        <v>1361</v>
      </c>
      <c r="H23" s="16" t="s">
        <v>1362</v>
      </c>
      <c r="I23" s="86">
        <v>833225</v>
      </c>
      <c r="J23" s="16" t="s">
        <v>134</v>
      </c>
      <c r="K23" s="16" t="s">
        <v>1363</v>
      </c>
      <c r="L23" s="66">
        <v>40123.560520833336</v>
      </c>
      <c r="M23" s="86">
        <v>1159095</v>
      </c>
      <c r="N23" s="16" t="s">
        <v>134</v>
      </c>
      <c r="P23" s="68" t="s">
        <v>1364</v>
      </c>
      <c r="Q23" s="16" t="s">
        <v>1365</v>
      </c>
    </row>
    <row r="24" spans="1:17" ht="15" customHeight="1" x14ac:dyDescent="0.25">
      <c r="A24" s="83" t="s">
        <v>1356</v>
      </c>
      <c r="B24" s="69" t="s">
        <v>1357</v>
      </c>
      <c r="C24" s="69" t="s">
        <v>1358</v>
      </c>
      <c r="D24" s="96" t="s">
        <v>1359</v>
      </c>
      <c r="E24" s="97">
        <v>44053</v>
      </c>
      <c r="F24" s="116" t="s">
        <v>1366</v>
      </c>
      <c r="G24" s="69" t="s">
        <v>1367</v>
      </c>
      <c r="H24" s="69" t="s">
        <v>1368</v>
      </c>
      <c r="I24" s="87">
        <v>833225</v>
      </c>
      <c r="J24" s="69" t="s">
        <v>134</v>
      </c>
      <c r="K24" s="69" t="s">
        <v>1363</v>
      </c>
      <c r="L24" s="71">
        <v>40123.560520833336</v>
      </c>
      <c r="M24" s="87">
        <v>1159097</v>
      </c>
      <c r="N24" s="69" t="s">
        <v>134</v>
      </c>
      <c r="O24" s="69"/>
      <c r="P24" s="73" t="s">
        <v>1369</v>
      </c>
      <c r="Q24" s="69" t="s">
        <v>1370</v>
      </c>
    </row>
    <row r="25" spans="1:17" ht="15" customHeight="1" x14ac:dyDescent="0.25">
      <c r="A25" s="64" t="s">
        <v>1371</v>
      </c>
      <c r="B25" s="16" t="s">
        <v>1372</v>
      </c>
      <c r="C25" s="16" t="s">
        <v>1373</v>
      </c>
      <c r="D25" s="93" t="s">
        <v>1374</v>
      </c>
      <c r="E25" s="94">
        <v>44053</v>
      </c>
      <c r="F25" s="115" t="s">
        <v>1375</v>
      </c>
      <c r="G25" s="16" t="s">
        <v>1376</v>
      </c>
      <c r="H25" s="16" t="s">
        <v>1373</v>
      </c>
      <c r="I25" s="86">
        <v>837122</v>
      </c>
      <c r="J25" s="16" t="s">
        <v>134</v>
      </c>
      <c r="K25" s="16" t="s">
        <v>1377</v>
      </c>
      <c r="L25" s="66">
        <v>40252.446168981478</v>
      </c>
      <c r="M25" s="86">
        <v>1159099</v>
      </c>
      <c r="N25" s="16" t="s">
        <v>134</v>
      </c>
      <c r="P25" s="68" t="s">
        <v>1378</v>
      </c>
      <c r="Q25" s="16" t="s">
        <v>1379</v>
      </c>
    </row>
    <row r="26" spans="1:17" ht="15" customHeight="1" x14ac:dyDescent="0.25">
      <c r="A26" s="83" t="s">
        <v>1371</v>
      </c>
      <c r="B26" s="69" t="s">
        <v>1372</v>
      </c>
      <c r="C26" s="69" t="s">
        <v>1373</v>
      </c>
      <c r="D26" s="96" t="s">
        <v>1374</v>
      </c>
      <c r="E26" s="97">
        <v>44053</v>
      </c>
      <c r="F26" s="116" t="s">
        <v>1380</v>
      </c>
      <c r="G26" s="69" t="s">
        <v>1381</v>
      </c>
      <c r="H26" s="69" t="s">
        <v>1382</v>
      </c>
      <c r="I26" s="87">
        <v>837122</v>
      </c>
      <c r="J26" s="69" t="s">
        <v>134</v>
      </c>
      <c r="K26" s="69" t="s">
        <v>1377</v>
      </c>
      <c r="L26" s="71">
        <v>40252.446168981478</v>
      </c>
      <c r="M26" s="87">
        <v>1159117</v>
      </c>
      <c r="N26" s="69" t="s">
        <v>134</v>
      </c>
      <c r="O26" s="69"/>
      <c r="P26" s="73" t="s">
        <v>1383</v>
      </c>
      <c r="Q26" s="69" t="s">
        <v>1384</v>
      </c>
    </row>
    <row r="27" spans="1:17" ht="15" customHeight="1" x14ac:dyDescent="0.25">
      <c r="A27" s="64" t="s">
        <v>1385</v>
      </c>
      <c r="B27" s="16" t="s">
        <v>1386</v>
      </c>
      <c r="C27" s="16" t="s">
        <v>1387</v>
      </c>
      <c r="D27" s="93" t="s">
        <v>1388</v>
      </c>
      <c r="E27" s="94">
        <v>45782</v>
      </c>
      <c r="F27" s="115" t="s">
        <v>1389</v>
      </c>
      <c r="G27" s="16" t="s">
        <v>1390</v>
      </c>
      <c r="H27" s="16" t="s">
        <v>1387</v>
      </c>
      <c r="I27" s="86">
        <v>837272</v>
      </c>
      <c r="J27" s="16" t="s">
        <v>134</v>
      </c>
      <c r="K27" s="16" t="s">
        <v>1391</v>
      </c>
      <c r="L27" s="66">
        <v>40253.634791666664</v>
      </c>
      <c r="M27" s="86">
        <v>1353056</v>
      </c>
      <c r="N27" s="16" t="s">
        <v>134</v>
      </c>
      <c r="P27" s="68" t="s">
        <v>1392</v>
      </c>
      <c r="Q27" s="16" t="s">
        <v>1393</v>
      </c>
    </row>
    <row r="28" spans="1:17" ht="15" customHeight="1" x14ac:dyDescent="0.25">
      <c r="A28" s="83" t="s">
        <v>1385</v>
      </c>
      <c r="B28" s="69" t="s">
        <v>1386</v>
      </c>
      <c r="C28" s="69" t="s">
        <v>1387</v>
      </c>
      <c r="D28" s="96" t="s">
        <v>1388</v>
      </c>
      <c r="E28" s="97">
        <v>45782</v>
      </c>
      <c r="F28" s="116" t="s">
        <v>1394</v>
      </c>
      <c r="G28" s="69" t="s">
        <v>1395</v>
      </c>
      <c r="H28" s="69" t="s">
        <v>1396</v>
      </c>
      <c r="I28" s="87">
        <v>837272</v>
      </c>
      <c r="J28" s="69" t="s">
        <v>134</v>
      </c>
      <c r="K28" s="69" t="s">
        <v>1391</v>
      </c>
      <c r="L28" s="71">
        <v>40253.634791666664</v>
      </c>
      <c r="M28" s="87">
        <v>1353055</v>
      </c>
      <c r="N28" s="69" t="s">
        <v>134</v>
      </c>
      <c r="O28" s="69"/>
      <c r="P28" s="73" t="s">
        <v>1397</v>
      </c>
      <c r="Q28" s="69" t="s">
        <v>1398</v>
      </c>
    </row>
    <row r="29" spans="1:17" ht="15" customHeight="1" x14ac:dyDescent="0.25">
      <c r="A29" s="64" t="s">
        <v>1399</v>
      </c>
      <c r="B29" s="16" t="s">
        <v>1400</v>
      </c>
      <c r="C29" s="16" t="s">
        <v>1401</v>
      </c>
      <c r="D29" s="93" t="s">
        <v>1402</v>
      </c>
      <c r="E29" s="94">
        <v>45721</v>
      </c>
      <c r="F29" s="115" t="s">
        <v>1403</v>
      </c>
      <c r="G29" s="16" t="s">
        <v>1404</v>
      </c>
      <c r="H29" s="16" t="s">
        <v>1405</v>
      </c>
      <c r="I29" s="86">
        <v>1302638</v>
      </c>
      <c r="J29" s="16" t="s">
        <v>134</v>
      </c>
      <c r="K29" s="16" t="s">
        <v>1406</v>
      </c>
      <c r="L29" s="66">
        <v>45345.356319444443</v>
      </c>
      <c r="M29" s="86">
        <v>1345194</v>
      </c>
      <c r="N29" s="16" t="s">
        <v>134</v>
      </c>
      <c r="P29" s="68" t="s">
        <v>1407</v>
      </c>
      <c r="Q29" s="16" t="s">
        <v>1408</v>
      </c>
    </row>
    <row r="30" spans="1:17" ht="15" customHeight="1" x14ac:dyDescent="0.25">
      <c r="A30" s="83" t="s">
        <v>1399</v>
      </c>
      <c r="B30" s="69" t="s">
        <v>1400</v>
      </c>
      <c r="C30" s="69" t="s">
        <v>1401</v>
      </c>
      <c r="D30" s="96" t="s">
        <v>1402</v>
      </c>
      <c r="E30" s="97">
        <v>45721</v>
      </c>
      <c r="F30" s="116" t="s">
        <v>1409</v>
      </c>
      <c r="G30" s="69" t="s">
        <v>1410</v>
      </c>
      <c r="H30" s="69" t="s">
        <v>1411</v>
      </c>
      <c r="I30" s="87">
        <v>1302638</v>
      </c>
      <c r="J30" s="69" t="s">
        <v>134</v>
      </c>
      <c r="K30" s="69" t="s">
        <v>1406</v>
      </c>
      <c r="L30" s="71">
        <v>45345.356319444443</v>
      </c>
      <c r="M30" s="87">
        <v>1345193</v>
      </c>
      <c r="N30" s="69" t="s">
        <v>134</v>
      </c>
      <c r="O30" s="69"/>
      <c r="P30" s="73" t="s">
        <v>1412</v>
      </c>
      <c r="Q30" s="69" t="s">
        <v>1406</v>
      </c>
    </row>
    <row r="31" spans="1:17" ht="15" customHeight="1" x14ac:dyDescent="0.25">
      <c r="A31" s="64" t="s">
        <v>1413</v>
      </c>
      <c r="B31" s="16" t="s">
        <v>1414</v>
      </c>
      <c r="C31" s="16" t="s">
        <v>1415</v>
      </c>
      <c r="D31" s="93" t="s">
        <v>1416</v>
      </c>
      <c r="E31" s="94">
        <v>45101</v>
      </c>
      <c r="F31" s="115" t="s">
        <v>1417</v>
      </c>
      <c r="G31" s="16" t="s">
        <v>1418</v>
      </c>
      <c r="H31" s="16" t="s">
        <v>1419</v>
      </c>
      <c r="I31" s="86">
        <v>837561</v>
      </c>
      <c r="J31" s="16" t="s">
        <v>134</v>
      </c>
      <c r="K31" s="16" t="s">
        <v>1420</v>
      </c>
      <c r="L31" s="66">
        <v>40256.406574074077</v>
      </c>
      <c r="M31" s="86">
        <v>1281864</v>
      </c>
      <c r="N31" s="16" t="s">
        <v>134</v>
      </c>
      <c r="P31" s="68" t="s">
        <v>1421</v>
      </c>
      <c r="Q31" s="16" t="s">
        <v>1422</v>
      </c>
    </row>
    <row r="32" spans="1:17" ht="15" customHeight="1" x14ac:dyDescent="0.25">
      <c r="A32" s="83" t="s">
        <v>1413</v>
      </c>
      <c r="B32" s="69" t="s">
        <v>1414</v>
      </c>
      <c r="C32" s="69" t="s">
        <v>1415</v>
      </c>
      <c r="D32" s="96" t="s">
        <v>1416</v>
      </c>
      <c r="E32" s="97">
        <v>45101</v>
      </c>
      <c r="F32" s="116" t="s">
        <v>1423</v>
      </c>
      <c r="G32" s="69" t="s">
        <v>1424</v>
      </c>
      <c r="H32" s="69" t="s">
        <v>1425</v>
      </c>
      <c r="I32" s="87">
        <v>837561</v>
      </c>
      <c r="J32" s="69" t="s">
        <v>134</v>
      </c>
      <c r="K32" s="69" t="s">
        <v>1420</v>
      </c>
      <c r="L32" s="71">
        <v>40256.406574074077</v>
      </c>
      <c r="M32" s="87">
        <v>1281870</v>
      </c>
      <c r="N32" s="69" t="s">
        <v>134</v>
      </c>
      <c r="O32" s="69"/>
      <c r="P32" s="73" t="s">
        <v>1426</v>
      </c>
      <c r="Q32" s="69" t="s">
        <v>1427</v>
      </c>
    </row>
    <row r="33" spans="1:17" ht="15" customHeight="1" x14ac:dyDescent="0.25">
      <c r="A33" s="98" t="s">
        <v>1428</v>
      </c>
      <c r="B33" s="74" t="s">
        <v>1429</v>
      </c>
      <c r="C33" s="74" t="s">
        <v>1430</v>
      </c>
      <c r="D33" s="99" t="s">
        <v>1431</v>
      </c>
      <c r="E33" s="100">
        <v>45758</v>
      </c>
      <c r="F33" s="114" t="s">
        <v>1432</v>
      </c>
      <c r="G33" s="74" t="s">
        <v>1433</v>
      </c>
      <c r="H33" s="74" t="s">
        <v>1434</v>
      </c>
      <c r="I33" s="20">
        <v>1344247</v>
      </c>
      <c r="J33" s="74" t="s">
        <v>134</v>
      </c>
      <c r="K33" s="74" t="s">
        <v>1435</v>
      </c>
      <c r="L33" s="76">
        <v>45710.733483796299</v>
      </c>
      <c r="M33" s="20">
        <v>1344237</v>
      </c>
      <c r="N33" s="74" t="s">
        <v>134</v>
      </c>
      <c r="O33" s="74"/>
      <c r="P33" s="78" t="s">
        <v>1436</v>
      </c>
      <c r="Q33" s="74" t="s">
        <v>1437</v>
      </c>
    </row>
    <row r="34" spans="1:17" ht="15" customHeight="1" x14ac:dyDescent="0.25">
      <c r="A34" s="64" t="s">
        <v>1438</v>
      </c>
      <c r="B34" s="16" t="s">
        <v>1439</v>
      </c>
      <c r="C34" s="16" t="s">
        <v>1440</v>
      </c>
      <c r="D34" s="93" t="s">
        <v>1441</v>
      </c>
      <c r="E34" s="94">
        <v>45101</v>
      </c>
      <c r="F34" s="115" t="s">
        <v>1417</v>
      </c>
      <c r="G34" s="16" t="s">
        <v>1418</v>
      </c>
      <c r="H34" s="16" t="s">
        <v>1419</v>
      </c>
      <c r="I34" s="86">
        <v>837345</v>
      </c>
      <c r="J34" s="16" t="s">
        <v>134</v>
      </c>
      <c r="K34" s="16" t="s">
        <v>1442</v>
      </c>
      <c r="L34" s="66">
        <v>40253.702118055553</v>
      </c>
      <c r="M34" s="86">
        <v>1281864</v>
      </c>
      <c r="N34" s="16" t="s">
        <v>134</v>
      </c>
      <c r="P34" s="68" t="s">
        <v>1421</v>
      </c>
      <c r="Q34" s="16" t="s">
        <v>1422</v>
      </c>
    </row>
    <row r="35" spans="1:17" ht="15" customHeight="1" x14ac:dyDescent="0.25">
      <c r="A35" s="83" t="s">
        <v>1438</v>
      </c>
      <c r="B35" s="69" t="s">
        <v>1439</v>
      </c>
      <c r="C35" s="69" t="s">
        <v>1440</v>
      </c>
      <c r="D35" s="96" t="s">
        <v>1441</v>
      </c>
      <c r="E35" s="97">
        <v>45101</v>
      </c>
      <c r="F35" s="116" t="s">
        <v>1423</v>
      </c>
      <c r="G35" s="69" t="s">
        <v>1424</v>
      </c>
      <c r="H35" s="69" t="s">
        <v>1425</v>
      </c>
      <c r="I35" s="87">
        <v>837345</v>
      </c>
      <c r="J35" s="69" t="s">
        <v>134</v>
      </c>
      <c r="K35" s="69" t="s">
        <v>1442</v>
      </c>
      <c r="L35" s="71">
        <v>40253.702118055553</v>
      </c>
      <c r="M35" s="87">
        <v>1281870</v>
      </c>
      <c r="N35" s="69" t="s">
        <v>134</v>
      </c>
      <c r="O35" s="69"/>
      <c r="P35" s="73" t="s">
        <v>1426</v>
      </c>
      <c r="Q35" s="69" t="s">
        <v>1427</v>
      </c>
    </row>
    <row r="36" spans="1:17" ht="15" customHeight="1" x14ac:dyDescent="0.25">
      <c r="A36" s="64" t="s">
        <v>1443</v>
      </c>
      <c r="B36" s="16" t="s">
        <v>1444</v>
      </c>
      <c r="C36" s="16" t="s">
        <v>1445</v>
      </c>
      <c r="D36" s="93" t="s">
        <v>1441</v>
      </c>
      <c r="E36" s="94">
        <v>45101</v>
      </c>
      <c r="F36" s="115" t="s">
        <v>1417</v>
      </c>
      <c r="G36" s="16" t="s">
        <v>1418</v>
      </c>
      <c r="H36" s="16" t="s">
        <v>1419</v>
      </c>
      <c r="I36" s="86">
        <v>837368</v>
      </c>
      <c r="J36" s="16" t="s">
        <v>134</v>
      </c>
      <c r="K36" s="16" t="s">
        <v>1446</v>
      </c>
      <c r="L36" s="66">
        <v>40253.708819444444</v>
      </c>
      <c r="M36" s="86">
        <v>1281864</v>
      </c>
      <c r="N36" s="16" t="s">
        <v>134</v>
      </c>
      <c r="P36" s="68" t="s">
        <v>1421</v>
      </c>
      <c r="Q36" s="16" t="s">
        <v>1422</v>
      </c>
    </row>
    <row r="37" spans="1:17" ht="15" customHeight="1" x14ac:dyDescent="0.25">
      <c r="A37" s="83" t="s">
        <v>1443</v>
      </c>
      <c r="B37" s="69" t="s">
        <v>1444</v>
      </c>
      <c r="C37" s="69" t="s">
        <v>1445</v>
      </c>
      <c r="D37" s="96" t="s">
        <v>1441</v>
      </c>
      <c r="E37" s="97">
        <v>45101</v>
      </c>
      <c r="F37" s="116" t="s">
        <v>1423</v>
      </c>
      <c r="G37" s="69" t="s">
        <v>1424</v>
      </c>
      <c r="H37" s="69" t="s">
        <v>1425</v>
      </c>
      <c r="I37" s="87">
        <v>837368</v>
      </c>
      <c r="J37" s="69" t="s">
        <v>134</v>
      </c>
      <c r="K37" s="69" t="s">
        <v>1446</v>
      </c>
      <c r="L37" s="71">
        <v>40253.708819444444</v>
      </c>
      <c r="M37" s="87">
        <v>1281870</v>
      </c>
      <c r="N37" s="69" t="s">
        <v>134</v>
      </c>
      <c r="O37" s="69"/>
      <c r="P37" s="73" t="s">
        <v>1426</v>
      </c>
      <c r="Q37" s="69" t="s">
        <v>1427</v>
      </c>
    </row>
    <row r="38" spans="1:17" ht="15" customHeight="1" x14ac:dyDescent="0.25">
      <c r="A38" s="64" t="s">
        <v>1447</v>
      </c>
      <c r="B38" s="16" t="s">
        <v>1448</v>
      </c>
      <c r="C38" s="16" t="s">
        <v>1449</v>
      </c>
      <c r="D38" s="93" t="s">
        <v>1441</v>
      </c>
      <c r="E38" s="94">
        <v>45101</v>
      </c>
      <c r="F38" s="115" t="s">
        <v>1417</v>
      </c>
      <c r="G38" s="16" t="s">
        <v>1418</v>
      </c>
      <c r="H38" s="16" t="s">
        <v>1419</v>
      </c>
      <c r="I38" s="86">
        <v>837392</v>
      </c>
      <c r="J38" s="16" t="s">
        <v>134</v>
      </c>
      <c r="K38" s="16" t="s">
        <v>1450</v>
      </c>
      <c r="L38" s="66">
        <v>40253.716608796298</v>
      </c>
      <c r="M38" s="86">
        <v>1281864</v>
      </c>
      <c r="N38" s="16" t="s">
        <v>134</v>
      </c>
      <c r="P38" s="68" t="s">
        <v>1421</v>
      </c>
      <c r="Q38" s="16" t="s">
        <v>1422</v>
      </c>
    </row>
    <row r="39" spans="1:17" ht="15" customHeight="1" x14ac:dyDescent="0.25">
      <c r="A39" s="83" t="s">
        <v>1447</v>
      </c>
      <c r="B39" s="69" t="s">
        <v>1448</v>
      </c>
      <c r="C39" s="69" t="s">
        <v>1449</v>
      </c>
      <c r="D39" s="96" t="s">
        <v>1441</v>
      </c>
      <c r="E39" s="97">
        <v>45101</v>
      </c>
      <c r="F39" s="116" t="s">
        <v>1423</v>
      </c>
      <c r="G39" s="69" t="s">
        <v>1424</v>
      </c>
      <c r="H39" s="69" t="s">
        <v>1425</v>
      </c>
      <c r="I39" s="87">
        <v>837392</v>
      </c>
      <c r="J39" s="69" t="s">
        <v>134</v>
      </c>
      <c r="K39" s="69" t="s">
        <v>1450</v>
      </c>
      <c r="L39" s="71">
        <v>40253.716608796298</v>
      </c>
      <c r="M39" s="87">
        <v>1281870</v>
      </c>
      <c r="N39" s="69" t="s">
        <v>134</v>
      </c>
      <c r="O39" s="69"/>
      <c r="P39" s="73" t="s">
        <v>1426</v>
      </c>
      <c r="Q39" s="69" t="s">
        <v>1427</v>
      </c>
    </row>
    <row r="40" spans="1:17" ht="15" customHeight="1" x14ac:dyDescent="0.25">
      <c r="A40" s="64" t="s">
        <v>1451</v>
      </c>
      <c r="B40" s="16" t="s">
        <v>1452</v>
      </c>
      <c r="C40" s="16" t="s">
        <v>1453</v>
      </c>
      <c r="D40" s="93" t="s">
        <v>1257</v>
      </c>
      <c r="E40" s="94">
        <v>45163</v>
      </c>
      <c r="F40" s="115" t="s">
        <v>1258</v>
      </c>
      <c r="G40" s="16" t="s">
        <v>1259</v>
      </c>
      <c r="H40" s="16" t="s">
        <v>1260</v>
      </c>
      <c r="I40" s="86">
        <v>833271</v>
      </c>
      <c r="J40" s="16" t="s">
        <v>134</v>
      </c>
      <c r="K40" s="16" t="s">
        <v>1454</v>
      </c>
      <c r="L40" s="66">
        <v>40126.686574074076</v>
      </c>
      <c r="M40" s="86">
        <v>1285416</v>
      </c>
      <c r="N40" s="16" t="s">
        <v>134</v>
      </c>
      <c r="P40" s="68" t="s">
        <v>1262</v>
      </c>
      <c r="Q40" s="16" t="s">
        <v>1263</v>
      </c>
    </row>
    <row r="41" spans="1:17" ht="15" customHeight="1" x14ac:dyDescent="0.25">
      <c r="A41" s="64" t="s">
        <v>1451</v>
      </c>
      <c r="B41" s="16" t="s">
        <v>1452</v>
      </c>
      <c r="C41" s="16" t="s">
        <v>1453</v>
      </c>
      <c r="D41" s="93" t="s">
        <v>1257</v>
      </c>
      <c r="E41" s="94">
        <v>45163</v>
      </c>
      <c r="F41" s="115" t="s">
        <v>1264</v>
      </c>
      <c r="G41" s="16" t="s">
        <v>1265</v>
      </c>
      <c r="H41" s="16" t="s">
        <v>1266</v>
      </c>
      <c r="I41" s="86">
        <v>833271</v>
      </c>
      <c r="J41" s="16" t="s">
        <v>134</v>
      </c>
      <c r="K41" s="16" t="s">
        <v>1454</v>
      </c>
      <c r="L41" s="66">
        <v>40126.686574074076</v>
      </c>
      <c r="M41" s="86">
        <v>1285414</v>
      </c>
      <c r="N41" s="16" t="s">
        <v>134</v>
      </c>
      <c r="P41" s="68" t="s">
        <v>1267</v>
      </c>
      <c r="Q41" s="16" t="s">
        <v>1268</v>
      </c>
    </row>
    <row r="42" spans="1:17" ht="15" customHeight="1" x14ac:dyDescent="0.25">
      <c r="A42" s="64" t="s">
        <v>1451</v>
      </c>
      <c r="B42" s="16" t="s">
        <v>1452</v>
      </c>
      <c r="C42" s="16" t="s">
        <v>1453</v>
      </c>
      <c r="D42" s="93" t="s">
        <v>1257</v>
      </c>
      <c r="E42" s="94">
        <v>45163</v>
      </c>
      <c r="F42" s="115" t="s">
        <v>1269</v>
      </c>
      <c r="G42" s="16" t="s">
        <v>1270</v>
      </c>
      <c r="H42" s="16" t="s">
        <v>1271</v>
      </c>
      <c r="I42" s="86">
        <v>833271</v>
      </c>
      <c r="J42" s="16" t="s">
        <v>134</v>
      </c>
      <c r="K42" s="16" t="s">
        <v>1454</v>
      </c>
      <c r="L42" s="66">
        <v>40126.686574074076</v>
      </c>
      <c r="M42" s="86">
        <v>1285412</v>
      </c>
      <c r="N42" s="16" t="s">
        <v>134</v>
      </c>
      <c r="P42" s="68" t="s">
        <v>1272</v>
      </c>
      <c r="Q42" s="16" t="s">
        <v>1273</v>
      </c>
    </row>
    <row r="43" spans="1:17" ht="15" customHeight="1" x14ac:dyDescent="0.25">
      <c r="A43" s="83" t="s">
        <v>1451</v>
      </c>
      <c r="B43" s="69" t="s">
        <v>1452</v>
      </c>
      <c r="C43" s="69" t="s">
        <v>1453</v>
      </c>
      <c r="D43" s="96" t="s">
        <v>1257</v>
      </c>
      <c r="E43" s="97">
        <v>45163</v>
      </c>
      <c r="F43" s="116" t="s">
        <v>1274</v>
      </c>
      <c r="G43" s="69" t="s">
        <v>1275</v>
      </c>
      <c r="H43" s="69" t="s">
        <v>1276</v>
      </c>
      <c r="I43" s="87">
        <v>833271</v>
      </c>
      <c r="J43" s="69" t="s">
        <v>134</v>
      </c>
      <c r="K43" s="69" t="s">
        <v>1454</v>
      </c>
      <c r="L43" s="71">
        <v>40126.686574074076</v>
      </c>
      <c r="M43" s="87">
        <v>1285410</v>
      </c>
      <c r="N43" s="69" t="s">
        <v>134</v>
      </c>
      <c r="O43" s="69"/>
      <c r="P43" s="73" t="s">
        <v>1277</v>
      </c>
      <c r="Q43" s="69" t="s">
        <v>1278</v>
      </c>
    </row>
    <row r="44" spans="1:17" ht="15" customHeight="1" x14ac:dyDescent="0.25">
      <c r="A44" s="64" t="s">
        <v>1455</v>
      </c>
      <c r="B44" s="16" t="s">
        <v>1456</v>
      </c>
      <c r="C44" s="16" t="s">
        <v>1457</v>
      </c>
      <c r="D44" s="93" t="s">
        <v>1458</v>
      </c>
      <c r="E44" s="94">
        <v>43956</v>
      </c>
      <c r="F44" s="115" t="s">
        <v>1459</v>
      </c>
      <c r="G44" s="16" t="s">
        <v>1460</v>
      </c>
      <c r="H44" s="16" t="s">
        <v>1461</v>
      </c>
      <c r="I44" s="86">
        <v>833288</v>
      </c>
      <c r="J44" s="16" t="s">
        <v>134</v>
      </c>
      <c r="K44" s="16" t="s">
        <v>1462</v>
      </c>
      <c r="L44" s="66">
        <v>40126.707361111112</v>
      </c>
      <c r="M44" s="86">
        <v>1151269</v>
      </c>
      <c r="N44" s="16" t="s">
        <v>134</v>
      </c>
      <c r="P44" s="68" t="s">
        <v>1463</v>
      </c>
      <c r="Q44" s="16" t="s">
        <v>1464</v>
      </c>
    </row>
    <row r="45" spans="1:17" ht="15" customHeight="1" x14ac:dyDescent="0.25">
      <c r="A45" s="83" t="s">
        <v>1455</v>
      </c>
      <c r="B45" s="69" t="s">
        <v>1456</v>
      </c>
      <c r="C45" s="69" t="s">
        <v>1457</v>
      </c>
      <c r="D45" s="96" t="s">
        <v>1458</v>
      </c>
      <c r="E45" s="97">
        <v>43956</v>
      </c>
      <c r="F45" s="116" t="s">
        <v>1465</v>
      </c>
      <c r="G45" s="69" t="s">
        <v>1466</v>
      </c>
      <c r="H45" s="69" t="s">
        <v>1467</v>
      </c>
      <c r="I45" s="87">
        <v>833288</v>
      </c>
      <c r="J45" s="69" t="s">
        <v>134</v>
      </c>
      <c r="K45" s="69" t="s">
        <v>1462</v>
      </c>
      <c r="L45" s="71">
        <v>40126.707361111112</v>
      </c>
      <c r="M45" s="87">
        <v>1151267</v>
      </c>
      <c r="N45" s="69" t="s">
        <v>134</v>
      </c>
      <c r="O45" s="69"/>
      <c r="P45" s="73" t="s">
        <v>1468</v>
      </c>
      <c r="Q45" s="69" t="s">
        <v>1469</v>
      </c>
    </row>
    <row r="46" spans="1:17" ht="15" customHeight="1" x14ac:dyDescent="0.25">
      <c r="A46" s="64" t="s">
        <v>1470</v>
      </c>
      <c r="B46" s="16" t="s">
        <v>1471</v>
      </c>
      <c r="C46" s="16" t="s">
        <v>1472</v>
      </c>
      <c r="D46" s="93" t="s">
        <v>1473</v>
      </c>
      <c r="E46" s="94">
        <v>43501</v>
      </c>
      <c r="F46" s="115" t="s">
        <v>1474</v>
      </c>
      <c r="G46" s="16" t="s">
        <v>1475</v>
      </c>
      <c r="H46" s="16" t="s">
        <v>1476</v>
      </c>
      <c r="I46" s="86">
        <v>836850</v>
      </c>
      <c r="J46" s="16" t="s">
        <v>134</v>
      </c>
      <c r="K46" s="16" t="s">
        <v>1477</v>
      </c>
      <c r="L46" s="66">
        <v>40249.634375000001</v>
      </c>
      <c r="M46" s="86">
        <v>858623</v>
      </c>
      <c r="N46" s="16" t="s">
        <v>134</v>
      </c>
      <c r="P46" s="68" t="s">
        <v>1478</v>
      </c>
      <c r="Q46" s="16" t="s">
        <v>1479</v>
      </c>
    </row>
    <row r="47" spans="1:17" ht="15" customHeight="1" x14ac:dyDescent="0.25">
      <c r="A47" s="64" t="s">
        <v>1470</v>
      </c>
      <c r="B47" s="16" t="s">
        <v>1471</v>
      </c>
      <c r="C47" s="16" t="s">
        <v>1472</v>
      </c>
      <c r="D47" s="93" t="s">
        <v>1473</v>
      </c>
      <c r="E47" s="94">
        <v>43501</v>
      </c>
      <c r="F47" s="115" t="s">
        <v>1480</v>
      </c>
      <c r="G47" s="16" t="s">
        <v>1481</v>
      </c>
      <c r="H47" s="16" t="s">
        <v>1482</v>
      </c>
      <c r="I47" s="86">
        <v>836850</v>
      </c>
      <c r="J47" s="16" t="s">
        <v>134</v>
      </c>
      <c r="K47" s="16" t="s">
        <v>1477</v>
      </c>
      <c r="L47" s="66">
        <v>40249.634375000001</v>
      </c>
      <c r="M47" s="86">
        <v>1093866</v>
      </c>
      <c r="N47" s="16" t="s">
        <v>134</v>
      </c>
      <c r="P47" s="68" t="s">
        <v>1483</v>
      </c>
      <c r="Q47" s="16" t="s">
        <v>1484</v>
      </c>
    </row>
    <row r="48" spans="1:17" ht="15" customHeight="1" x14ac:dyDescent="0.25">
      <c r="A48" s="83" t="s">
        <v>1470</v>
      </c>
      <c r="B48" s="69" t="s">
        <v>1471</v>
      </c>
      <c r="C48" s="69" t="s">
        <v>1472</v>
      </c>
      <c r="D48" s="96" t="s">
        <v>1473</v>
      </c>
      <c r="E48" s="97">
        <v>43501</v>
      </c>
      <c r="F48" s="116" t="s">
        <v>1485</v>
      </c>
      <c r="G48" s="69" t="s">
        <v>1486</v>
      </c>
      <c r="H48" s="69" t="s">
        <v>1487</v>
      </c>
      <c r="I48" s="87">
        <v>836850</v>
      </c>
      <c r="J48" s="69" t="s">
        <v>134</v>
      </c>
      <c r="K48" s="69" t="s">
        <v>1477</v>
      </c>
      <c r="L48" s="71">
        <v>40249.634375000001</v>
      </c>
      <c r="M48" s="87">
        <v>1093904</v>
      </c>
      <c r="N48" s="69" t="s">
        <v>134</v>
      </c>
      <c r="O48" s="69"/>
      <c r="P48" s="73" t="s">
        <v>1488</v>
      </c>
      <c r="Q48" s="69" t="s">
        <v>1489</v>
      </c>
    </row>
    <row r="49" spans="1:17" ht="15" customHeight="1" x14ac:dyDescent="0.25">
      <c r="A49" s="64" t="s">
        <v>1490</v>
      </c>
      <c r="B49" s="16" t="s">
        <v>1491</v>
      </c>
      <c r="C49" s="16" t="s">
        <v>1492</v>
      </c>
      <c r="D49" s="93" t="s">
        <v>1493</v>
      </c>
      <c r="E49" s="94">
        <v>45345</v>
      </c>
      <c r="F49" s="115" t="s">
        <v>1494</v>
      </c>
      <c r="G49" s="16" t="s">
        <v>1495</v>
      </c>
      <c r="H49" s="16" t="s">
        <v>1496</v>
      </c>
      <c r="I49" s="86">
        <v>836022</v>
      </c>
      <c r="J49" s="16" t="s">
        <v>134</v>
      </c>
      <c r="K49" s="16" t="s">
        <v>1497</v>
      </c>
      <c r="L49" s="66">
        <v>40219.697083333333</v>
      </c>
      <c r="M49" s="86">
        <v>1302489</v>
      </c>
      <c r="N49" s="16" t="s">
        <v>134</v>
      </c>
      <c r="P49" s="68" t="s">
        <v>1498</v>
      </c>
      <c r="Q49" s="16" t="s">
        <v>1499</v>
      </c>
    </row>
    <row r="50" spans="1:17" ht="15" customHeight="1" x14ac:dyDescent="0.25">
      <c r="A50" s="64" t="s">
        <v>1490</v>
      </c>
      <c r="B50" s="16" t="s">
        <v>1491</v>
      </c>
      <c r="C50" s="16" t="s">
        <v>1492</v>
      </c>
      <c r="D50" s="93" t="s">
        <v>1493</v>
      </c>
      <c r="E50" s="94">
        <v>45345</v>
      </c>
      <c r="F50" s="115" t="s">
        <v>1500</v>
      </c>
      <c r="G50" s="16" t="s">
        <v>1501</v>
      </c>
      <c r="H50" s="16" t="s">
        <v>1502</v>
      </c>
      <c r="I50" s="86">
        <v>836022</v>
      </c>
      <c r="J50" s="16" t="s">
        <v>134</v>
      </c>
      <c r="K50" s="16" t="s">
        <v>1497</v>
      </c>
      <c r="L50" s="66">
        <v>40219.697083333333</v>
      </c>
      <c r="M50" s="86">
        <v>1302487</v>
      </c>
      <c r="N50" s="16" t="s">
        <v>134</v>
      </c>
      <c r="P50" s="68" t="s">
        <v>1503</v>
      </c>
      <c r="Q50" s="16" t="s">
        <v>1504</v>
      </c>
    </row>
    <row r="51" spans="1:17" ht="15" customHeight="1" x14ac:dyDescent="0.25">
      <c r="A51" s="83" t="s">
        <v>1490</v>
      </c>
      <c r="B51" s="69" t="s">
        <v>1491</v>
      </c>
      <c r="C51" s="69" t="s">
        <v>1492</v>
      </c>
      <c r="D51" s="96" t="s">
        <v>1493</v>
      </c>
      <c r="E51" s="97">
        <v>45345</v>
      </c>
      <c r="F51" s="116" t="s">
        <v>1505</v>
      </c>
      <c r="G51" s="69" t="s">
        <v>1506</v>
      </c>
      <c r="H51" s="69" t="s">
        <v>1507</v>
      </c>
      <c r="I51" s="87">
        <v>836022</v>
      </c>
      <c r="J51" s="69" t="s">
        <v>134</v>
      </c>
      <c r="K51" s="69" t="s">
        <v>1497</v>
      </c>
      <c r="L51" s="71">
        <v>40219.697083333333</v>
      </c>
      <c r="M51" s="87">
        <v>1302483</v>
      </c>
      <c r="N51" s="69" t="s">
        <v>134</v>
      </c>
      <c r="O51" s="69"/>
      <c r="P51" s="73" t="s">
        <v>1508</v>
      </c>
      <c r="Q51" s="69" t="s">
        <v>1509</v>
      </c>
    </row>
    <row r="52" spans="1:17" ht="15" customHeight="1" x14ac:dyDescent="0.25">
      <c r="A52" s="64" t="s">
        <v>1510</v>
      </c>
      <c r="B52" s="16" t="s">
        <v>1511</v>
      </c>
      <c r="C52" s="16" t="s">
        <v>1512</v>
      </c>
      <c r="D52" s="93" t="s">
        <v>1513</v>
      </c>
      <c r="E52" s="94">
        <v>45345</v>
      </c>
      <c r="F52" s="115" t="s">
        <v>1514</v>
      </c>
      <c r="G52" s="16" t="s">
        <v>1515</v>
      </c>
      <c r="H52" s="16" t="s">
        <v>1516</v>
      </c>
      <c r="I52" s="86">
        <v>836028</v>
      </c>
      <c r="J52" s="16" t="s">
        <v>134</v>
      </c>
      <c r="K52" s="16" t="s">
        <v>1517</v>
      </c>
      <c r="L52" s="66">
        <v>40219.700914351852</v>
      </c>
      <c r="M52" s="86">
        <v>1302485</v>
      </c>
      <c r="N52" s="16" t="s">
        <v>134</v>
      </c>
      <c r="P52" s="68" t="s">
        <v>1518</v>
      </c>
      <c r="Q52" s="16" t="s">
        <v>1519</v>
      </c>
    </row>
    <row r="53" spans="1:17" ht="15" customHeight="1" x14ac:dyDescent="0.25">
      <c r="A53" s="83" t="s">
        <v>1510</v>
      </c>
      <c r="B53" s="69" t="s">
        <v>1511</v>
      </c>
      <c r="C53" s="69" t="s">
        <v>1512</v>
      </c>
      <c r="D53" s="96" t="s">
        <v>1513</v>
      </c>
      <c r="E53" s="97">
        <v>45345</v>
      </c>
      <c r="F53" s="116" t="s">
        <v>1520</v>
      </c>
      <c r="G53" s="69" t="s">
        <v>1521</v>
      </c>
      <c r="H53" s="69" t="s">
        <v>1522</v>
      </c>
      <c r="I53" s="87">
        <v>836028</v>
      </c>
      <c r="J53" s="69" t="s">
        <v>134</v>
      </c>
      <c r="K53" s="69" t="s">
        <v>1517</v>
      </c>
      <c r="L53" s="71">
        <v>40219.700914351852</v>
      </c>
      <c r="M53" s="87">
        <v>1302491</v>
      </c>
      <c r="N53" s="69" t="s">
        <v>134</v>
      </c>
      <c r="O53" s="69"/>
      <c r="P53" s="73" t="s">
        <v>1523</v>
      </c>
      <c r="Q53" s="69" t="s">
        <v>1524</v>
      </c>
    </row>
    <row r="54" spans="1:17" ht="15" customHeight="1" x14ac:dyDescent="0.25">
      <c r="A54" s="98" t="s">
        <v>1525</v>
      </c>
      <c r="B54" s="74" t="s">
        <v>1526</v>
      </c>
      <c r="C54" s="74" t="s">
        <v>1527</v>
      </c>
      <c r="D54" s="99" t="s">
        <v>1528</v>
      </c>
      <c r="E54" s="100">
        <v>45163</v>
      </c>
      <c r="F54" s="114" t="s">
        <v>1529</v>
      </c>
      <c r="G54" s="74" t="s">
        <v>1530</v>
      </c>
      <c r="H54" s="74" t="s">
        <v>1531</v>
      </c>
      <c r="I54" s="20">
        <v>837682</v>
      </c>
      <c r="J54" s="74" t="s">
        <v>134</v>
      </c>
      <c r="K54" s="74" t="s">
        <v>1532</v>
      </c>
      <c r="L54" s="76">
        <v>40260.515462962961</v>
      </c>
      <c r="M54" s="20">
        <v>1285521</v>
      </c>
      <c r="N54" s="74" t="s">
        <v>134</v>
      </c>
      <c r="O54" s="74"/>
      <c r="P54" s="78" t="s">
        <v>1533</v>
      </c>
      <c r="Q54" s="74" t="s">
        <v>1534</v>
      </c>
    </row>
    <row r="55" spans="1:17" ht="15" customHeight="1" x14ac:dyDescent="0.25">
      <c r="A55" s="98" t="s">
        <v>1535</v>
      </c>
      <c r="B55" s="74" t="s">
        <v>1536</v>
      </c>
      <c r="C55" s="74" t="s">
        <v>1537</v>
      </c>
      <c r="D55" s="99" t="s">
        <v>1538</v>
      </c>
      <c r="E55" s="100">
        <v>43913</v>
      </c>
      <c r="F55" s="114" t="s">
        <v>1539</v>
      </c>
      <c r="G55" s="74" t="s">
        <v>1540</v>
      </c>
      <c r="H55" s="74" t="s">
        <v>1541</v>
      </c>
      <c r="I55" s="20">
        <v>835861</v>
      </c>
      <c r="J55" s="74" t="s">
        <v>134</v>
      </c>
      <c r="K55" s="74" t="s">
        <v>1542</v>
      </c>
      <c r="L55" s="76">
        <v>40217.430162037039</v>
      </c>
      <c r="M55" s="20">
        <v>948485</v>
      </c>
      <c r="N55" s="74" t="s">
        <v>134</v>
      </c>
      <c r="O55" s="74"/>
      <c r="P55" s="78" t="s">
        <v>1543</v>
      </c>
      <c r="Q55" s="74" t="s">
        <v>1544</v>
      </c>
    </row>
    <row r="56" spans="1:17" ht="15" customHeight="1" x14ac:dyDescent="0.25">
      <c r="A56" s="64" t="s">
        <v>1545</v>
      </c>
      <c r="B56" s="16" t="s">
        <v>1546</v>
      </c>
      <c r="C56" s="16" t="s">
        <v>1547</v>
      </c>
      <c r="D56" s="93" t="s">
        <v>1548</v>
      </c>
      <c r="E56" s="94">
        <v>44564</v>
      </c>
      <c r="F56" s="115" t="s">
        <v>1549</v>
      </c>
      <c r="G56" s="16" t="s">
        <v>1550</v>
      </c>
      <c r="H56" s="16" t="s">
        <v>1551</v>
      </c>
      <c r="I56" s="86">
        <v>836512</v>
      </c>
      <c r="J56" s="16" t="s">
        <v>134</v>
      </c>
      <c r="K56" s="16" t="s">
        <v>1552</v>
      </c>
      <c r="L56" s="66">
        <v>40247.700439814813</v>
      </c>
      <c r="M56" s="86">
        <v>1225592</v>
      </c>
      <c r="N56" s="16" t="s">
        <v>134</v>
      </c>
      <c r="P56" s="68" t="s">
        <v>1553</v>
      </c>
      <c r="Q56" s="16" t="s">
        <v>1554</v>
      </c>
    </row>
    <row r="57" spans="1:17" ht="15" customHeight="1" x14ac:dyDescent="0.25">
      <c r="A57" s="83" t="s">
        <v>1545</v>
      </c>
      <c r="B57" s="69" t="s">
        <v>1546</v>
      </c>
      <c r="C57" s="69" t="s">
        <v>1547</v>
      </c>
      <c r="D57" s="96" t="s">
        <v>1548</v>
      </c>
      <c r="E57" s="97">
        <v>44564</v>
      </c>
      <c r="F57" s="116" t="s">
        <v>1555</v>
      </c>
      <c r="G57" s="69" t="s">
        <v>1556</v>
      </c>
      <c r="H57" s="69" t="s">
        <v>1557</v>
      </c>
      <c r="I57" s="87">
        <v>836512</v>
      </c>
      <c r="J57" s="69" t="s">
        <v>134</v>
      </c>
      <c r="K57" s="69" t="s">
        <v>1552</v>
      </c>
      <c r="L57" s="71">
        <v>40247.700439814813</v>
      </c>
      <c r="M57" s="87">
        <v>1225590</v>
      </c>
      <c r="N57" s="69" t="s">
        <v>134</v>
      </c>
      <c r="O57" s="69"/>
      <c r="P57" s="73" t="s">
        <v>1558</v>
      </c>
      <c r="Q57" s="69" t="s">
        <v>1559</v>
      </c>
    </row>
    <row r="58" spans="1:17" ht="15" customHeight="1" x14ac:dyDescent="0.25">
      <c r="A58" s="64" t="s">
        <v>1560</v>
      </c>
      <c r="B58" s="16" t="s">
        <v>1561</v>
      </c>
      <c r="C58" s="16" t="s">
        <v>1562</v>
      </c>
      <c r="D58" s="93" t="s">
        <v>1563</v>
      </c>
      <c r="E58" s="94">
        <v>44564</v>
      </c>
      <c r="F58" s="115" t="s">
        <v>1549</v>
      </c>
      <c r="G58" s="16" t="s">
        <v>1550</v>
      </c>
      <c r="H58" s="16" t="s">
        <v>1551</v>
      </c>
      <c r="I58" s="86">
        <v>836523</v>
      </c>
      <c r="J58" s="16" t="s">
        <v>134</v>
      </c>
      <c r="K58" s="16" t="s">
        <v>1564</v>
      </c>
      <c r="L58" s="66">
        <v>40247.706018518518</v>
      </c>
      <c r="M58" s="86">
        <v>1225592</v>
      </c>
      <c r="N58" s="16" t="s">
        <v>134</v>
      </c>
      <c r="P58" s="68" t="s">
        <v>1553</v>
      </c>
      <c r="Q58" s="16" t="s">
        <v>1554</v>
      </c>
    </row>
    <row r="59" spans="1:17" ht="15" customHeight="1" x14ac:dyDescent="0.25">
      <c r="A59" s="83" t="s">
        <v>1560</v>
      </c>
      <c r="B59" s="69" t="s">
        <v>1561</v>
      </c>
      <c r="C59" s="69" t="s">
        <v>1562</v>
      </c>
      <c r="D59" s="96" t="s">
        <v>1563</v>
      </c>
      <c r="E59" s="97">
        <v>44564</v>
      </c>
      <c r="F59" s="116" t="s">
        <v>1555</v>
      </c>
      <c r="G59" s="69" t="s">
        <v>1556</v>
      </c>
      <c r="H59" s="69" t="s">
        <v>1557</v>
      </c>
      <c r="I59" s="87">
        <v>836523</v>
      </c>
      <c r="J59" s="69" t="s">
        <v>134</v>
      </c>
      <c r="K59" s="69" t="s">
        <v>1564</v>
      </c>
      <c r="L59" s="71">
        <v>40247.706018518518</v>
      </c>
      <c r="M59" s="87">
        <v>1225590</v>
      </c>
      <c r="N59" s="69" t="s">
        <v>134</v>
      </c>
      <c r="O59" s="69"/>
      <c r="P59" s="73" t="s">
        <v>1558</v>
      </c>
      <c r="Q59" s="69" t="s">
        <v>1559</v>
      </c>
    </row>
    <row r="60" spans="1:17" ht="15" customHeight="1" x14ac:dyDescent="0.25">
      <c r="A60" s="98" t="s">
        <v>1565</v>
      </c>
      <c r="B60" s="74" t="s">
        <v>1566</v>
      </c>
      <c r="C60" s="74" t="s">
        <v>1567</v>
      </c>
      <c r="D60" s="99" t="s">
        <v>1568</v>
      </c>
      <c r="E60" s="100">
        <v>44564</v>
      </c>
      <c r="F60" s="114" t="s">
        <v>1569</v>
      </c>
      <c r="G60" s="74" t="s">
        <v>1566</v>
      </c>
      <c r="H60" s="74" t="s">
        <v>1567</v>
      </c>
      <c r="I60" s="20">
        <v>835821</v>
      </c>
      <c r="J60" s="74" t="s">
        <v>134</v>
      </c>
      <c r="K60" s="74" t="s">
        <v>1570</v>
      </c>
      <c r="L60" s="76">
        <v>40214.433298611111</v>
      </c>
      <c r="M60" s="20">
        <v>1225588</v>
      </c>
      <c r="N60" s="74" t="s">
        <v>134</v>
      </c>
      <c r="O60" s="74"/>
      <c r="P60" s="78" t="s">
        <v>1571</v>
      </c>
      <c r="Q60" s="74" t="s">
        <v>1572</v>
      </c>
    </row>
    <row r="61" spans="1:17" ht="15" customHeight="1" x14ac:dyDescent="0.25">
      <c r="A61" s="98" t="s">
        <v>1573</v>
      </c>
      <c r="B61" s="74" t="s">
        <v>1574</v>
      </c>
      <c r="C61" s="74" t="s">
        <v>1575</v>
      </c>
      <c r="D61" s="99" t="s">
        <v>1568</v>
      </c>
      <c r="E61" s="100">
        <v>44564</v>
      </c>
      <c r="F61" s="114" t="s">
        <v>1569</v>
      </c>
      <c r="G61" s="74" t="s">
        <v>1566</v>
      </c>
      <c r="H61" s="74" t="s">
        <v>1567</v>
      </c>
      <c r="I61" s="20">
        <v>836546</v>
      </c>
      <c r="J61" s="74" t="s">
        <v>134</v>
      </c>
      <c r="K61" s="74" t="s">
        <v>1576</v>
      </c>
      <c r="L61" s="76">
        <v>40247.717268518521</v>
      </c>
      <c r="M61" s="20">
        <v>1225588</v>
      </c>
      <c r="N61" s="74" t="s">
        <v>134</v>
      </c>
      <c r="O61" s="74"/>
      <c r="P61" s="78" t="s">
        <v>1571</v>
      </c>
      <c r="Q61" s="74" t="s">
        <v>1572</v>
      </c>
    </row>
    <row r="62" spans="1:17" ht="15" customHeight="1" x14ac:dyDescent="0.25">
      <c r="A62" s="64" t="s">
        <v>1577</v>
      </c>
      <c r="B62" s="16" t="s">
        <v>1578</v>
      </c>
      <c r="C62" s="16" t="s">
        <v>1579</v>
      </c>
      <c r="D62" s="93" t="s">
        <v>1580</v>
      </c>
      <c r="E62" s="94">
        <v>43235</v>
      </c>
      <c r="F62" s="115" t="s">
        <v>1581</v>
      </c>
      <c r="G62" s="16" t="s">
        <v>1582</v>
      </c>
      <c r="H62" s="16" t="s">
        <v>1583</v>
      </c>
      <c r="I62" s="86">
        <v>833266</v>
      </c>
      <c r="J62" s="16" t="s">
        <v>134</v>
      </c>
      <c r="K62" s="16" t="s">
        <v>1584</v>
      </c>
      <c r="L62" s="66">
        <v>40126.674976851849</v>
      </c>
      <c r="M62" s="86">
        <v>1041490</v>
      </c>
      <c r="N62" s="16" t="s">
        <v>134</v>
      </c>
      <c r="P62" s="68" t="s">
        <v>1585</v>
      </c>
      <c r="Q62" s="16" t="s">
        <v>1586</v>
      </c>
    </row>
    <row r="63" spans="1:17" ht="15" customHeight="1" x14ac:dyDescent="0.25">
      <c r="A63" s="83" t="s">
        <v>1577</v>
      </c>
      <c r="B63" s="69" t="s">
        <v>1578</v>
      </c>
      <c r="C63" s="69" t="s">
        <v>1579</v>
      </c>
      <c r="D63" s="96" t="s">
        <v>1580</v>
      </c>
      <c r="E63" s="97">
        <v>43235</v>
      </c>
      <c r="F63" s="116" t="s">
        <v>1587</v>
      </c>
      <c r="G63" s="69" t="s">
        <v>1588</v>
      </c>
      <c r="H63" s="69" t="s">
        <v>1589</v>
      </c>
      <c r="I63" s="87">
        <v>833266</v>
      </c>
      <c r="J63" s="69" t="s">
        <v>134</v>
      </c>
      <c r="K63" s="69" t="s">
        <v>1584</v>
      </c>
      <c r="L63" s="71">
        <v>40126.674976851849</v>
      </c>
      <c r="M63" s="87">
        <v>1041496</v>
      </c>
      <c r="N63" s="69" t="s">
        <v>134</v>
      </c>
      <c r="O63" s="69"/>
      <c r="P63" s="73" t="s">
        <v>1590</v>
      </c>
      <c r="Q63" s="69" t="s">
        <v>1591</v>
      </c>
    </row>
    <row r="64" spans="1:17" ht="15" customHeight="1" x14ac:dyDescent="0.25">
      <c r="A64" s="64" t="s">
        <v>1592</v>
      </c>
      <c r="B64" s="16" t="s">
        <v>1593</v>
      </c>
      <c r="C64" s="16" t="s">
        <v>1594</v>
      </c>
      <c r="D64" s="93" t="s">
        <v>1595</v>
      </c>
      <c r="E64" s="94">
        <v>43475</v>
      </c>
      <c r="F64" s="115" t="s">
        <v>1596</v>
      </c>
      <c r="G64" s="16" t="s">
        <v>1597</v>
      </c>
      <c r="H64" s="16" t="s">
        <v>1598</v>
      </c>
      <c r="I64" s="86">
        <v>833245</v>
      </c>
      <c r="J64" s="16" t="s">
        <v>134</v>
      </c>
      <c r="K64" s="16" t="s">
        <v>1339</v>
      </c>
      <c r="L64" s="66">
        <v>40123.65415509259</v>
      </c>
      <c r="M64" s="86">
        <v>1085055</v>
      </c>
      <c r="N64" s="16" t="s">
        <v>134</v>
      </c>
      <c r="P64" s="68" t="s">
        <v>1599</v>
      </c>
      <c r="Q64" s="16" t="s">
        <v>1600</v>
      </c>
    </row>
    <row r="65" spans="1:17" ht="15" customHeight="1" x14ac:dyDescent="0.25">
      <c r="A65" s="83" t="s">
        <v>1592</v>
      </c>
      <c r="B65" s="69" t="s">
        <v>1593</v>
      </c>
      <c r="C65" s="69" t="s">
        <v>1594</v>
      </c>
      <c r="D65" s="96" t="s">
        <v>1595</v>
      </c>
      <c r="E65" s="97">
        <v>43475</v>
      </c>
      <c r="F65" s="116" t="s">
        <v>1601</v>
      </c>
      <c r="G65" s="69" t="s">
        <v>1602</v>
      </c>
      <c r="H65" s="69" t="s">
        <v>1603</v>
      </c>
      <c r="I65" s="87">
        <v>833245</v>
      </c>
      <c r="J65" s="69" t="s">
        <v>134</v>
      </c>
      <c r="K65" s="69" t="s">
        <v>1339</v>
      </c>
      <c r="L65" s="71">
        <v>40123.65415509259</v>
      </c>
      <c r="M65" s="87">
        <v>1085061</v>
      </c>
      <c r="N65" s="69" t="s">
        <v>134</v>
      </c>
      <c r="O65" s="69"/>
      <c r="P65" s="73" t="s">
        <v>1604</v>
      </c>
      <c r="Q65" s="69" t="s">
        <v>1605</v>
      </c>
    </row>
    <row r="66" spans="1:17" ht="15" customHeight="1" x14ac:dyDescent="0.25">
      <c r="A66" s="64" t="s">
        <v>1606</v>
      </c>
      <c r="B66" s="16" t="s">
        <v>1597</v>
      </c>
      <c r="C66" s="16" t="s">
        <v>1598</v>
      </c>
      <c r="D66" s="93" t="s">
        <v>1607</v>
      </c>
      <c r="E66" s="94">
        <v>43475</v>
      </c>
      <c r="F66" s="115" t="s">
        <v>1596</v>
      </c>
      <c r="G66" s="16" t="s">
        <v>1597</v>
      </c>
      <c r="H66" s="16" t="s">
        <v>1598</v>
      </c>
      <c r="I66" s="86">
        <v>833246</v>
      </c>
      <c r="J66" s="16" t="s">
        <v>134</v>
      </c>
      <c r="K66" s="16" t="s">
        <v>1584</v>
      </c>
      <c r="L66" s="66">
        <v>40123.654988425929</v>
      </c>
      <c r="M66" s="86">
        <v>1085055</v>
      </c>
      <c r="N66" s="16" t="s">
        <v>134</v>
      </c>
      <c r="P66" s="68" t="s">
        <v>1599</v>
      </c>
      <c r="Q66" s="16" t="s">
        <v>1600</v>
      </c>
    </row>
    <row r="67" spans="1:17" ht="15" customHeight="1" x14ac:dyDescent="0.25">
      <c r="A67" s="83" t="s">
        <v>1606</v>
      </c>
      <c r="B67" s="69" t="s">
        <v>1597</v>
      </c>
      <c r="C67" s="69" t="s">
        <v>1598</v>
      </c>
      <c r="D67" s="96" t="s">
        <v>1607</v>
      </c>
      <c r="E67" s="97">
        <v>43475</v>
      </c>
      <c r="F67" s="116" t="s">
        <v>1601</v>
      </c>
      <c r="G67" s="69" t="s">
        <v>1602</v>
      </c>
      <c r="H67" s="69" t="s">
        <v>1603</v>
      </c>
      <c r="I67" s="87">
        <v>833246</v>
      </c>
      <c r="J67" s="69" t="s">
        <v>134</v>
      </c>
      <c r="K67" s="69" t="s">
        <v>1584</v>
      </c>
      <c r="L67" s="71">
        <v>40123.654988425929</v>
      </c>
      <c r="M67" s="87">
        <v>1085061</v>
      </c>
      <c r="N67" s="69" t="s">
        <v>134</v>
      </c>
      <c r="O67" s="69"/>
      <c r="P67" s="73" t="s">
        <v>1604</v>
      </c>
      <c r="Q67" s="69" t="s">
        <v>1605</v>
      </c>
    </row>
    <row r="68" spans="1:17" ht="15" customHeight="1" x14ac:dyDescent="0.25">
      <c r="A68" s="64" t="s">
        <v>1608</v>
      </c>
      <c r="B68" s="16" t="s">
        <v>1602</v>
      </c>
      <c r="C68" s="16" t="s">
        <v>1609</v>
      </c>
      <c r="D68" s="93" t="s">
        <v>1607</v>
      </c>
      <c r="E68" s="94">
        <v>43475</v>
      </c>
      <c r="F68" s="115" t="s">
        <v>1596</v>
      </c>
      <c r="G68" s="16" t="s">
        <v>1597</v>
      </c>
      <c r="H68" s="16" t="s">
        <v>1598</v>
      </c>
      <c r="I68" s="86">
        <v>833249</v>
      </c>
      <c r="J68" s="16" t="s">
        <v>134</v>
      </c>
      <c r="K68" s="16" t="s">
        <v>1339</v>
      </c>
      <c r="L68" s="66">
        <v>40123.659548611111</v>
      </c>
      <c r="M68" s="86">
        <v>1085055</v>
      </c>
      <c r="N68" s="16" t="s">
        <v>134</v>
      </c>
      <c r="P68" s="68" t="s">
        <v>1599</v>
      </c>
      <c r="Q68" s="16" t="s">
        <v>1600</v>
      </c>
    </row>
    <row r="69" spans="1:17" ht="15" customHeight="1" x14ac:dyDescent="0.25">
      <c r="A69" s="83" t="s">
        <v>1608</v>
      </c>
      <c r="B69" s="69" t="s">
        <v>1602</v>
      </c>
      <c r="C69" s="69" t="s">
        <v>1609</v>
      </c>
      <c r="D69" s="96" t="s">
        <v>1607</v>
      </c>
      <c r="E69" s="97">
        <v>43475</v>
      </c>
      <c r="F69" s="116" t="s">
        <v>1601</v>
      </c>
      <c r="G69" s="69" t="s">
        <v>1602</v>
      </c>
      <c r="H69" s="69" t="s">
        <v>1603</v>
      </c>
      <c r="I69" s="87">
        <v>833249</v>
      </c>
      <c r="J69" s="69" t="s">
        <v>134</v>
      </c>
      <c r="K69" s="69" t="s">
        <v>1339</v>
      </c>
      <c r="L69" s="71">
        <v>40123.659548611111</v>
      </c>
      <c r="M69" s="87">
        <v>1085061</v>
      </c>
      <c r="N69" s="69" t="s">
        <v>134</v>
      </c>
      <c r="O69" s="69"/>
      <c r="P69" s="73" t="s">
        <v>1604</v>
      </c>
      <c r="Q69" s="69" t="s">
        <v>1605</v>
      </c>
    </row>
    <row r="70" spans="1:17" ht="15" customHeight="1" x14ac:dyDescent="0.25">
      <c r="A70" s="64" t="s">
        <v>1610</v>
      </c>
      <c r="B70" s="16" t="s">
        <v>1611</v>
      </c>
      <c r="C70" s="16" t="s">
        <v>1612</v>
      </c>
      <c r="D70" s="93" t="s">
        <v>1613</v>
      </c>
      <c r="E70" s="94">
        <v>43235</v>
      </c>
      <c r="F70" s="115" t="s">
        <v>1614</v>
      </c>
      <c r="G70" s="16" t="s">
        <v>1615</v>
      </c>
      <c r="H70" s="16" t="s">
        <v>1616</v>
      </c>
      <c r="I70" s="86">
        <v>849268</v>
      </c>
      <c r="J70" s="16" t="s">
        <v>134</v>
      </c>
      <c r="K70" s="16" t="s">
        <v>1339</v>
      </c>
      <c r="L70" s="66">
        <v>40473.594641203701</v>
      </c>
      <c r="M70" s="86">
        <v>1041506</v>
      </c>
      <c r="N70" s="16" t="s">
        <v>134</v>
      </c>
      <c r="P70" s="68" t="s">
        <v>1617</v>
      </c>
      <c r="Q70" s="16" t="s">
        <v>1618</v>
      </c>
    </row>
    <row r="71" spans="1:17" ht="15" customHeight="1" x14ac:dyDescent="0.25">
      <c r="A71" s="83" t="s">
        <v>1610</v>
      </c>
      <c r="B71" s="69" t="s">
        <v>1611</v>
      </c>
      <c r="C71" s="69" t="s">
        <v>1612</v>
      </c>
      <c r="D71" s="96" t="s">
        <v>1613</v>
      </c>
      <c r="E71" s="97">
        <v>43235</v>
      </c>
      <c r="F71" s="116" t="s">
        <v>1619</v>
      </c>
      <c r="G71" s="69" t="s">
        <v>1620</v>
      </c>
      <c r="H71" s="69" t="s">
        <v>1621</v>
      </c>
      <c r="I71" s="87">
        <v>849268</v>
      </c>
      <c r="J71" s="69" t="s">
        <v>134</v>
      </c>
      <c r="K71" s="69" t="s">
        <v>1339</v>
      </c>
      <c r="L71" s="71">
        <v>40473.594641203701</v>
      </c>
      <c r="M71" s="87">
        <v>1041514</v>
      </c>
      <c r="N71" s="69" t="s">
        <v>134</v>
      </c>
      <c r="O71" s="69"/>
      <c r="P71" s="73" t="s">
        <v>1622</v>
      </c>
      <c r="Q71" s="69" t="s">
        <v>1623</v>
      </c>
    </row>
    <row r="72" spans="1:17" ht="15" customHeight="1" x14ac:dyDescent="0.25">
      <c r="A72" s="64" t="s">
        <v>1624</v>
      </c>
      <c r="B72" s="16" t="s">
        <v>1625</v>
      </c>
      <c r="C72" s="16" t="s">
        <v>1626</v>
      </c>
      <c r="D72" s="93" t="s">
        <v>1627</v>
      </c>
      <c r="E72" s="94">
        <v>43241</v>
      </c>
      <c r="F72" s="115" t="s">
        <v>1628</v>
      </c>
      <c r="G72" s="16" t="s">
        <v>1629</v>
      </c>
      <c r="H72" s="16" t="s">
        <v>1630</v>
      </c>
      <c r="I72" s="86">
        <v>860830</v>
      </c>
      <c r="J72" s="16" t="s">
        <v>134</v>
      </c>
      <c r="K72" s="16" t="s">
        <v>1584</v>
      </c>
      <c r="L72" s="66">
        <v>40641.645972222221</v>
      </c>
      <c r="M72" s="86">
        <v>1041519</v>
      </c>
      <c r="N72" s="16" t="s">
        <v>134</v>
      </c>
      <c r="P72" s="68" t="s">
        <v>1631</v>
      </c>
      <c r="Q72" s="16" t="s">
        <v>1632</v>
      </c>
    </row>
    <row r="73" spans="1:17" ht="15" customHeight="1" x14ac:dyDescent="0.25">
      <c r="A73" s="83" t="s">
        <v>1624</v>
      </c>
      <c r="B73" s="69" t="s">
        <v>1625</v>
      </c>
      <c r="C73" s="69" t="s">
        <v>1626</v>
      </c>
      <c r="D73" s="96" t="s">
        <v>1627</v>
      </c>
      <c r="E73" s="97">
        <v>43241</v>
      </c>
      <c r="F73" s="116" t="s">
        <v>1633</v>
      </c>
      <c r="G73" s="69" t="s">
        <v>1634</v>
      </c>
      <c r="H73" s="69" t="s">
        <v>1635</v>
      </c>
      <c r="I73" s="87">
        <v>860830</v>
      </c>
      <c r="J73" s="69" t="s">
        <v>134</v>
      </c>
      <c r="K73" s="69" t="s">
        <v>1584</v>
      </c>
      <c r="L73" s="71">
        <v>40641.645972222221</v>
      </c>
      <c r="M73" s="87">
        <v>1041526</v>
      </c>
      <c r="N73" s="69" t="s">
        <v>134</v>
      </c>
      <c r="O73" s="69"/>
      <c r="P73" s="73" t="s">
        <v>1636</v>
      </c>
      <c r="Q73" s="69" t="s">
        <v>1637</v>
      </c>
    </row>
    <row r="74" spans="1:17" ht="15" customHeight="1" x14ac:dyDescent="0.25">
      <c r="A74" s="98" t="s">
        <v>1638</v>
      </c>
      <c r="B74" s="74" t="s">
        <v>1639</v>
      </c>
      <c r="C74" s="74" t="s">
        <v>1640</v>
      </c>
      <c r="D74" s="99" t="s">
        <v>1641</v>
      </c>
      <c r="E74" s="100">
        <v>45140</v>
      </c>
      <c r="F74" s="114" t="s">
        <v>1642</v>
      </c>
      <c r="G74" s="74" t="s">
        <v>1639</v>
      </c>
      <c r="H74" s="74" t="s">
        <v>1643</v>
      </c>
      <c r="I74" s="20">
        <v>848823</v>
      </c>
      <c r="J74" s="74" t="s">
        <v>134</v>
      </c>
      <c r="K74" s="74" t="s">
        <v>1644</v>
      </c>
      <c r="L74" s="76">
        <v>40466.472222222219</v>
      </c>
      <c r="M74" s="20">
        <v>1283074</v>
      </c>
      <c r="N74" s="74" t="s">
        <v>134</v>
      </c>
      <c r="O74" s="74"/>
      <c r="P74" s="78" t="s">
        <v>1645</v>
      </c>
      <c r="Q74" s="74" t="s">
        <v>1646</v>
      </c>
    </row>
    <row r="75" spans="1:17" ht="15" customHeight="1" x14ac:dyDescent="0.25">
      <c r="A75" s="64" t="s">
        <v>1647</v>
      </c>
      <c r="B75" s="16" t="s">
        <v>1648</v>
      </c>
      <c r="C75" s="16" t="s">
        <v>1649</v>
      </c>
      <c r="D75" s="93" t="s">
        <v>1650</v>
      </c>
      <c r="E75" s="94">
        <v>45781</v>
      </c>
      <c r="F75" s="115" t="s">
        <v>1651</v>
      </c>
      <c r="G75" s="16" t="s">
        <v>1652</v>
      </c>
      <c r="H75" s="16" t="s">
        <v>1653</v>
      </c>
      <c r="I75" s="86">
        <v>857034</v>
      </c>
      <c r="J75" s="16" t="s">
        <v>134</v>
      </c>
      <c r="K75" s="16" t="s">
        <v>1654</v>
      </c>
      <c r="L75" s="66">
        <v>40518.691018518519</v>
      </c>
      <c r="M75" s="86">
        <v>1352333</v>
      </c>
      <c r="N75" s="16" t="s">
        <v>134</v>
      </c>
      <c r="P75" s="68" t="s">
        <v>1655</v>
      </c>
      <c r="Q75" s="16" t="s">
        <v>1656</v>
      </c>
    </row>
    <row r="76" spans="1:17" ht="15" customHeight="1" x14ac:dyDescent="0.25">
      <c r="A76" s="83" t="s">
        <v>1647</v>
      </c>
      <c r="B76" s="69" t="s">
        <v>1648</v>
      </c>
      <c r="C76" s="69" t="s">
        <v>1649</v>
      </c>
      <c r="D76" s="96" t="s">
        <v>1650</v>
      </c>
      <c r="E76" s="97">
        <v>45781</v>
      </c>
      <c r="F76" s="116" t="s">
        <v>1657</v>
      </c>
      <c r="G76" s="69" t="s">
        <v>1658</v>
      </c>
      <c r="H76" s="69" t="s">
        <v>1659</v>
      </c>
      <c r="I76" s="87">
        <v>857034</v>
      </c>
      <c r="J76" s="69" t="s">
        <v>134</v>
      </c>
      <c r="K76" s="69" t="s">
        <v>1654</v>
      </c>
      <c r="L76" s="71">
        <v>40518.691018518519</v>
      </c>
      <c r="M76" s="87">
        <v>1352332</v>
      </c>
      <c r="N76" s="69" t="s">
        <v>134</v>
      </c>
      <c r="O76" s="69"/>
      <c r="P76" s="73" t="s">
        <v>1660</v>
      </c>
      <c r="Q76" s="69" t="s">
        <v>1654</v>
      </c>
    </row>
    <row r="77" spans="1:17" ht="15" customHeight="1" x14ac:dyDescent="0.25">
      <c r="A77" s="64" t="s">
        <v>1661</v>
      </c>
      <c r="B77" s="16" t="s">
        <v>1662</v>
      </c>
      <c r="C77" s="16" t="s">
        <v>1663</v>
      </c>
      <c r="D77" s="93" t="s">
        <v>1664</v>
      </c>
      <c r="E77" s="94">
        <v>45101</v>
      </c>
      <c r="F77" s="115" t="s">
        <v>1665</v>
      </c>
      <c r="G77" s="16" t="s">
        <v>1666</v>
      </c>
      <c r="H77" s="16" t="s">
        <v>1667</v>
      </c>
      <c r="I77" s="86">
        <v>857027</v>
      </c>
      <c r="J77" s="16" t="s">
        <v>134</v>
      </c>
      <c r="K77" s="16" t="s">
        <v>1668</v>
      </c>
      <c r="L77" s="66">
        <v>40518.64025462963</v>
      </c>
      <c r="M77" s="86">
        <v>1281868</v>
      </c>
      <c r="N77" s="16" t="s">
        <v>134</v>
      </c>
      <c r="P77" s="68" t="s">
        <v>1669</v>
      </c>
      <c r="Q77" s="16" t="s">
        <v>1670</v>
      </c>
    </row>
    <row r="78" spans="1:17" ht="15" customHeight="1" x14ac:dyDescent="0.25">
      <c r="A78" s="83" t="s">
        <v>1661</v>
      </c>
      <c r="B78" s="69" t="s">
        <v>1662</v>
      </c>
      <c r="C78" s="69" t="s">
        <v>1663</v>
      </c>
      <c r="D78" s="96" t="s">
        <v>1664</v>
      </c>
      <c r="E78" s="97">
        <v>45101</v>
      </c>
      <c r="F78" s="116" t="s">
        <v>1671</v>
      </c>
      <c r="G78" s="69" t="s">
        <v>1672</v>
      </c>
      <c r="H78" s="69" t="s">
        <v>1673</v>
      </c>
      <c r="I78" s="87">
        <v>857027</v>
      </c>
      <c r="J78" s="69" t="s">
        <v>134</v>
      </c>
      <c r="K78" s="69" t="s">
        <v>1668</v>
      </c>
      <c r="L78" s="71">
        <v>40518.64025462963</v>
      </c>
      <c r="M78" s="87">
        <v>1281866</v>
      </c>
      <c r="N78" s="69" t="s">
        <v>134</v>
      </c>
      <c r="O78" s="69"/>
      <c r="P78" s="73" t="s">
        <v>1674</v>
      </c>
      <c r="Q78" s="69" t="s">
        <v>1497</v>
      </c>
    </row>
    <row r="79" spans="1:17" ht="15" customHeight="1" x14ac:dyDescent="0.25">
      <c r="A79" s="64" t="s">
        <v>1675</v>
      </c>
      <c r="B79" s="16" t="s">
        <v>1676</v>
      </c>
      <c r="C79" s="16" t="s">
        <v>1677</v>
      </c>
      <c r="D79" s="93" t="s">
        <v>1678</v>
      </c>
      <c r="E79" s="94">
        <v>45781</v>
      </c>
      <c r="F79" s="115" t="s">
        <v>1651</v>
      </c>
      <c r="G79" s="16" t="s">
        <v>1652</v>
      </c>
      <c r="H79" s="16" t="s">
        <v>1653</v>
      </c>
      <c r="I79" s="86">
        <v>857050</v>
      </c>
      <c r="J79" s="16" t="s">
        <v>134</v>
      </c>
      <c r="K79" s="16" t="s">
        <v>1679</v>
      </c>
      <c r="L79" s="66">
        <v>40518.697118055556</v>
      </c>
      <c r="M79" s="86">
        <v>1352333</v>
      </c>
      <c r="N79" s="16" t="s">
        <v>134</v>
      </c>
      <c r="P79" s="68" t="s">
        <v>1655</v>
      </c>
      <c r="Q79" s="16" t="s">
        <v>1656</v>
      </c>
    </row>
    <row r="80" spans="1:17" ht="15" customHeight="1" x14ac:dyDescent="0.25">
      <c r="A80" s="64" t="s">
        <v>1675</v>
      </c>
      <c r="B80" s="16" t="s">
        <v>1676</v>
      </c>
      <c r="C80" s="16" t="s">
        <v>1677</v>
      </c>
      <c r="D80" s="93" t="s">
        <v>1678</v>
      </c>
      <c r="E80" s="94">
        <v>45781</v>
      </c>
      <c r="F80" s="115" t="s">
        <v>1657</v>
      </c>
      <c r="G80" s="16" t="s">
        <v>1658</v>
      </c>
      <c r="H80" s="16" t="s">
        <v>1659</v>
      </c>
      <c r="I80" s="86">
        <v>857050</v>
      </c>
      <c r="J80" s="16" t="s">
        <v>134</v>
      </c>
      <c r="K80" s="16" t="s">
        <v>1679</v>
      </c>
      <c r="L80" s="66">
        <v>40518.697118055556</v>
      </c>
      <c r="M80" s="86">
        <v>1352332</v>
      </c>
      <c r="N80" s="16" t="s">
        <v>134</v>
      </c>
      <c r="P80" s="68" t="s">
        <v>1660</v>
      </c>
      <c r="Q80" s="16" t="s">
        <v>1654</v>
      </c>
    </row>
    <row r="81" spans="1:17" ht="15" customHeight="1" x14ac:dyDescent="0.25">
      <c r="A81" s="83" t="s">
        <v>1675</v>
      </c>
      <c r="B81" s="69" t="s">
        <v>1676</v>
      </c>
      <c r="C81" s="69" t="s">
        <v>1677</v>
      </c>
      <c r="D81" s="96" t="s">
        <v>1678</v>
      </c>
      <c r="E81" s="97">
        <v>45781</v>
      </c>
      <c r="F81" s="116" t="s">
        <v>1680</v>
      </c>
      <c r="G81" s="69" t="s">
        <v>1681</v>
      </c>
      <c r="H81" s="69" t="s">
        <v>1682</v>
      </c>
      <c r="I81" s="87">
        <v>857050</v>
      </c>
      <c r="J81" s="69" t="s">
        <v>134</v>
      </c>
      <c r="K81" s="69" t="s">
        <v>1679</v>
      </c>
      <c r="L81" s="71">
        <v>40518.697118055556</v>
      </c>
      <c r="M81" s="87">
        <v>1352334</v>
      </c>
      <c r="N81" s="69" t="s">
        <v>134</v>
      </c>
      <c r="O81" s="69"/>
      <c r="P81" s="73" t="s">
        <v>1683</v>
      </c>
      <c r="Q81" s="69" t="s">
        <v>1684</v>
      </c>
    </row>
    <row r="82" spans="1:17" ht="15" customHeight="1" x14ac:dyDescent="0.25">
      <c r="A82" s="64" t="s">
        <v>1685</v>
      </c>
      <c r="B82" s="16" t="s">
        <v>1686</v>
      </c>
      <c r="C82" s="16" t="s">
        <v>1687</v>
      </c>
      <c r="D82" s="93" t="s">
        <v>1688</v>
      </c>
      <c r="E82" s="94">
        <v>45781</v>
      </c>
      <c r="F82" s="115" t="s">
        <v>1651</v>
      </c>
      <c r="G82" s="16" t="s">
        <v>1652</v>
      </c>
      <c r="H82" s="16" t="s">
        <v>1653</v>
      </c>
      <c r="I82" s="86">
        <v>857066</v>
      </c>
      <c r="J82" s="16" t="s">
        <v>134</v>
      </c>
      <c r="K82" s="16" t="s">
        <v>1689</v>
      </c>
      <c r="L82" s="66">
        <v>40518.702835648146</v>
      </c>
      <c r="M82" s="86">
        <v>1352333</v>
      </c>
      <c r="N82" s="16" t="s">
        <v>134</v>
      </c>
      <c r="P82" s="68" t="s">
        <v>1655</v>
      </c>
      <c r="Q82" s="16" t="s">
        <v>1656</v>
      </c>
    </row>
    <row r="83" spans="1:17" ht="15" customHeight="1" x14ac:dyDescent="0.25">
      <c r="A83" s="64" t="s">
        <v>1685</v>
      </c>
      <c r="B83" s="16" t="s">
        <v>1686</v>
      </c>
      <c r="C83" s="16" t="s">
        <v>1687</v>
      </c>
      <c r="D83" s="93" t="s">
        <v>1688</v>
      </c>
      <c r="E83" s="94">
        <v>45781</v>
      </c>
      <c r="F83" s="115" t="s">
        <v>1657</v>
      </c>
      <c r="G83" s="16" t="s">
        <v>1658</v>
      </c>
      <c r="H83" s="16" t="s">
        <v>1659</v>
      </c>
      <c r="I83" s="86">
        <v>857066</v>
      </c>
      <c r="J83" s="16" t="s">
        <v>134</v>
      </c>
      <c r="K83" s="16" t="s">
        <v>1689</v>
      </c>
      <c r="L83" s="66">
        <v>40518.702835648146</v>
      </c>
      <c r="M83" s="86">
        <v>1352332</v>
      </c>
      <c r="N83" s="16" t="s">
        <v>134</v>
      </c>
      <c r="P83" s="68" t="s">
        <v>1660</v>
      </c>
      <c r="Q83" s="16" t="s">
        <v>1654</v>
      </c>
    </row>
    <row r="84" spans="1:17" ht="15" customHeight="1" x14ac:dyDescent="0.25">
      <c r="A84" s="83" t="s">
        <v>1685</v>
      </c>
      <c r="B84" s="69" t="s">
        <v>1686</v>
      </c>
      <c r="C84" s="69" t="s">
        <v>1687</v>
      </c>
      <c r="D84" s="96" t="s">
        <v>1688</v>
      </c>
      <c r="E84" s="97">
        <v>45012</v>
      </c>
      <c r="F84" s="116" t="s">
        <v>1690</v>
      </c>
      <c r="G84" s="69" t="s">
        <v>1691</v>
      </c>
      <c r="H84" s="69" t="s">
        <v>1692</v>
      </c>
      <c r="I84" s="87">
        <v>857066</v>
      </c>
      <c r="J84" s="69" t="s">
        <v>134</v>
      </c>
      <c r="K84" s="69" t="s">
        <v>1689</v>
      </c>
      <c r="L84" s="71">
        <v>40518.702835648146</v>
      </c>
      <c r="M84" s="87">
        <v>856963</v>
      </c>
      <c r="N84" s="69" t="s">
        <v>134</v>
      </c>
      <c r="O84" s="69"/>
      <c r="P84" s="73" t="s">
        <v>1693</v>
      </c>
      <c r="Q84" s="69" t="s">
        <v>1694</v>
      </c>
    </row>
    <row r="85" spans="1:17" ht="15" customHeight="1" x14ac:dyDescent="0.25">
      <c r="A85" s="98" t="s">
        <v>1695</v>
      </c>
      <c r="B85" s="74" t="s">
        <v>1696</v>
      </c>
      <c r="C85" s="74" t="s">
        <v>1697</v>
      </c>
      <c r="D85" s="99" t="s">
        <v>1306</v>
      </c>
      <c r="E85" s="100">
        <v>44315</v>
      </c>
      <c r="F85" s="114" t="s">
        <v>1307</v>
      </c>
      <c r="G85" s="74" t="s">
        <v>1308</v>
      </c>
      <c r="H85" s="74" t="s">
        <v>1309</v>
      </c>
      <c r="I85" s="20">
        <v>836045</v>
      </c>
      <c r="J85" s="74" t="s">
        <v>134</v>
      </c>
      <c r="K85" s="74" t="s">
        <v>1698</v>
      </c>
      <c r="L85" s="76">
        <v>40220.587777777779</v>
      </c>
      <c r="M85" s="20">
        <v>1202417</v>
      </c>
      <c r="N85" s="74" t="s">
        <v>134</v>
      </c>
      <c r="O85" s="74"/>
      <c r="P85" s="78" t="s">
        <v>1311</v>
      </c>
      <c r="Q85" s="74" t="s">
        <v>1312</v>
      </c>
    </row>
    <row r="86" spans="1:17" ht="15" customHeight="1" x14ac:dyDescent="0.25">
      <c r="A86" s="64" t="s">
        <v>1699</v>
      </c>
      <c r="B86" s="16" t="s">
        <v>1700</v>
      </c>
      <c r="C86" s="16" t="s">
        <v>1701</v>
      </c>
      <c r="D86" s="93" t="s">
        <v>1702</v>
      </c>
      <c r="E86" s="94">
        <v>43243</v>
      </c>
      <c r="F86" s="115" t="s">
        <v>1703</v>
      </c>
      <c r="G86" s="16" t="s">
        <v>1704</v>
      </c>
      <c r="H86" s="16" t="s">
        <v>1705</v>
      </c>
      <c r="I86" s="86">
        <v>860865</v>
      </c>
      <c r="J86" s="16" t="s">
        <v>134</v>
      </c>
      <c r="K86" s="16" t="s">
        <v>1706</v>
      </c>
      <c r="L86" s="66">
        <v>40641.645995370367</v>
      </c>
      <c r="M86" s="86">
        <v>1041047</v>
      </c>
      <c r="N86" s="16" t="s">
        <v>134</v>
      </c>
      <c r="P86" s="68" t="s">
        <v>1707</v>
      </c>
      <c r="Q86" s="16" t="s">
        <v>1708</v>
      </c>
    </row>
    <row r="87" spans="1:17" ht="15" customHeight="1" x14ac:dyDescent="0.25">
      <c r="A87" s="83" t="s">
        <v>1699</v>
      </c>
      <c r="B87" s="69" t="s">
        <v>1700</v>
      </c>
      <c r="C87" s="69" t="s">
        <v>1701</v>
      </c>
      <c r="D87" s="96" t="s">
        <v>1702</v>
      </c>
      <c r="E87" s="97">
        <v>43243</v>
      </c>
      <c r="F87" s="116" t="s">
        <v>1709</v>
      </c>
      <c r="G87" s="69" t="s">
        <v>1710</v>
      </c>
      <c r="H87" s="69" t="s">
        <v>1711</v>
      </c>
      <c r="I87" s="87">
        <v>860865</v>
      </c>
      <c r="J87" s="69" t="s">
        <v>134</v>
      </c>
      <c r="K87" s="69" t="s">
        <v>1706</v>
      </c>
      <c r="L87" s="71">
        <v>40641.645995370367</v>
      </c>
      <c r="M87" s="87">
        <v>1041062</v>
      </c>
      <c r="N87" s="69" t="s">
        <v>134</v>
      </c>
      <c r="O87" s="69"/>
      <c r="P87" s="73" t="s">
        <v>1712</v>
      </c>
      <c r="Q87" s="69" t="s">
        <v>1713</v>
      </c>
    </row>
    <row r="88" spans="1:17" ht="15" customHeight="1" x14ac:dyDescent="0.25">
      <c r="A88" s="98" t="s">
        <v>1714</v>
      </c>
      <c r="B88" s="74" t="s">
        <v>1715</v>
      </c>
      <c r="C88" s="74" t="s">
        <v>1716</v>
      </c>
      <c r="D88" s="99" t="s">
        <v>1717</v>
      </c>
      <c r="E88" s="100">
        <v>45721</v>
      </c>
      <c r="F88" s="114" t="s">
        <v>1718</v>
      </c>
      <c r="G88" s="74" t="s">
        <v>1715</v>
      </c>
      <c r="H88" s="74" t="s">
        <v>1719</v>
      </c>
      <c r="I88" s="20">
        <v>860838</v>
      </c>
      <c r="J88" s="74" t="s">
        <v>134</v>
      </c>
      <c r="K88" s="74" t="s">
        <v>1720</v>
      </c>
      <c r="L88" s="76">
        <v>40641.645972222221</v>
      </c>
      <c r="M88" s="20">
        <v>1344239</v>
      </c>
      <c r="N88" s="74" t="s">
        <v>134</v>
      </c>
      <c r="O88" s="74"/>
      <c r="P88" s="78" t="s">
        <v>1721</v>
      </c>
      <c r="Q88" s="74" t="s">
        <v>1722</v>
      </c>
    </row>
    <row r="89" spans="1:17" ht="15" customHeight="1" x14ac:dyDescent="0.25">
      <c r="A89" s="64" t="s">
        <v>1723</v>
      </c>
      <c r="B89" s="16" t="s">
        <v>1724</v>
      </c>
      <c r="C89" s="16" t="s">
        <v>1725</v>
      </c>
      <c r="D89" s="93" t="s">
        <v>1726</v>
      </c>
      <c r="E89" s="94">
        <v>43237</v>
      </c>
      <c r="F89" s="115" t="s">
        <v>1727</v>
      </c>
      <c r="G89" s="16" t="s">
        <v>1728</v>
      </c>
      <c r="H89" s="16" t="s">
        <v>1729</v>
      </c>
      <c r="I89" s="86">
        <v>860771</v>
      </c>
      <c r="J89" s="16" t="s">
        <v>134</v>
      </c>
      <c r="K89" s="16" t="s">
        <v>1339</v>
      </c>
      <c r="L89" s="66">
        <v>40641.645937499998</v>
      </c>
      <c r="M89" s="86">
        <v>1042030</v>
      </c>
      <c r="N89" s="16" t="s">
        <v>134</v>
      </c>
      <c r="P89" s="68" t="s">
        <v>1730</v>
      </c>
      <c r="Q89" s="16" t="s">
        <v>1731</v>
      </c>
    </row>
    <row r="90" spans="1:17" ht="15" customHeight="1" x14ac:dyDescent="0.25">
      <c r="A90" s="83" t="s">
        <v>1723</v>
      </c>
      <c r="B90" s="69" t="s">
        <v>1724</v>
      </c>
      <c r="C90" s="69" t="s">
        <v>1725</v>
      </c>
      <c r="D90" s="96" t="s">
        <v>1726</v>
      </c>
      <c r="E90" s="97">
        <v>43237</v>
      </c>
      <c r="F90" s="116" t="s">
        <v>1732</v>
      </c>
      <c r="G90" s="69" t="s">
        <v>1733</v>
      </c>
      <c r="H90" s="69" t="s">
        <v>1734</v>
      </c>
      <c r="I90" s="87">
        <v>860771</v>
      </c>
      <c r="J90" s="69" t="s">
        <v>134</v>
      </c>
      <c r="K90" s="69" t="s">
        <v>1339</v>
      </c>
      <c r="L90" s="71">
        <v>40641.645937499998</v>
      </c>
      <c r="M90" s="87">
        <v>1042040</v>
      </c>
      <c r="N90" s="69" t="s">
        <v>134</v>
      </c>
      <c r="O90" s="69"/>
      <c r="P90" s="73" t="s">
        <v>1735</v>
      </c>
      <c r="Q90" s="69" t="s">
        <v>1731</v>
      </c>
    </row>
    <row r="91" spans="1:17" ht="15" customHeight="1" x14ac:dyDescent="0.25">
      <c r="A91" s="64" t="s">
        <v>1736</v>
      </c>
      <c r="B91" s="16" t="s">
        <v>1737</v>
      </c>
      <c r="C91" s="16" t="s">
        <v>1738</v>
      </c>
      <c r="D91" s="93" t="s">
        <v>1739</v>
      </c>
      <c r="E91" s="94">
        <v>43237</v>
      </c>
      <c r="F91" s="115" t="s">
        <v>1740</v>
      </c>
      <c r="G91" s="16" t="s">
        <v>1741</v>
      </c>
      <c r="H91" s="16" t="s">
        <v>1742</v>
      </c>
      <c r="I91" s="86">
        <v>860886</v>
      </c>
      <c r="J91" s="16" t="s">
        <v>134</v>
      </c>
      <c r="K91" s="16" t="s">
        <v>1477</v>
      </c>
      <c r="L91" s="66">
        <v>40641.646006944444</v>
      </c>
      <c r="M91" s="86">
        <v>1042050</v>
      </c>
      <c r="N91" s="16" t="s">
        <v>134</v>
      </c>
      <c r="P91" s="68" t="s">
        <v>1743</v>
      </c>
      <c r="Q91" s="16" t="s">
        <v>1744</v>
      </c>
    </row>
    <row r="92" spans="1:17" ht="15" customHeight="1" x14ac:dyDescent="0.25">
      <c r="A92" s="83" t="s">
        <v>1736</v>
      </c>
      <c r="B92" s="69" t="s">
        <v>1737</v>
      </c>
      <c r="C92" s="69" t="s">
        <v>1738</v>
      </c>
      <c r="D92" s="96" t="s">
        <v>1739</v>
      </c>
      <c r="E92" s="97">
        <v>43237</v>
      </c>
      <c r="F92" s="116" t="s">
        <v>1745</v>
      </c>
      <c r="G92" s="69" t="s">
        <v>1746</v>
      </c>
      <c r="H92" s="69" t="s">
        <v>1747</v>
      </c>
      <c r="I92" s="87">
        <v>860886</v>
      </c>
      <c r="J92" s="69" t="s">
        <v>134</v>
      </c>
      <c r="K92" s="69" t="s">
        <v>1477</v>
      </c>
      <c r="L92" s="71">
        <v>40641.646006944444</v>
      </c>
      <c r="M92" s="87">
        <v>1042060</v>
      </c>
      <c r="N92" s="69" t="s">
        <v>134</v>
      </c>
      <c r="O92" s="69"/>
      <c r="P92" s="73" t="s">
        <v>1748</v>
      </c>
      <c r="Q92" s="69" t="s">
        <v>1744</v>
      </c>
    </row>
    <row r="93" spans="1:17" ht="15" customHeight="1" x14ac:dyDescent="0.25">
      <c r="A93" s="98" t="s">
        <v>1749</v>
      </c>
      <c r="B93" s="74" t="s">
        <v>1750</v>
      </c>
      <c r="C93" s="74" t="s">
        <v>1751</v>
      </c>
      <c r="D93" s="99" t="s">
        <v>1752</v>
      </c>
      <c r="E93" s="100">
        <v>43237</v>
      </c>
      <c r="F93" s="114" t="s">
        <v>1753</v>
      </c>
      <c r="G93" s="74" t="s">
        <v>1754</v>
      </c>
      <c r="H93" s="74" t="s">
        <v>1755</v>
      </c>
      <c r="I93" s="20">
        <v>860821</v>
      </c>
      <c r="J93" s="74" t="s">
        <v>134</v>
      </c>
      <c r="K93" s="74" t="s">
        <v>1584</v>
      </c>
      <c r="L93" s="76">
        <v>40641.645960648151</v>
      </c>
      <c r="M93" s="20">
        <v>1042070</v>
      </c>
      <c r="N93" s="74" t="s">
        <v>134</v>
      </c>
      <c r="O93" s="74"/>
      <c r="P93" s="78" t="s">
        <v>1756</v>
      </c>
      <c r="Q93" s="74" t="s">
        <v>1744</v>
      </c>
    </row>
    <row r="94" spans="1:17" ht="15" customHeight="1" x14ac:dyDescent="0.25">
      <c r="A94" s="98" t="s">
        <v>1757</v>
      </c>
      <c r="B94" s="74" t="s">
        <v>1758</v>
      </c>
      <c r="C94" s="74" t="s">
        <v>1759</v>
      </c>
      <c r="D94" s="99" t="s">
        <v>1760</v>
      </c>
      <c r="E94" s="100">
        <v>45721</v>
      </c>
      <c r="F94" s="114" t="s">
        <v>1761</v>
      </c>
      <c r="G94" s="74" t="s">
        <v>1762</v>
      </c>
      <c r="H94" s="74" t="s">
        <v>1763</v>
      </c>
      <c r="I94" s="20">
        <v>860831</v>
      </c>
      <c r="J94" s="74" t="s">
        <v>134</v>
      </c>
      <c r="K94" s="74" t="s">
        <v>1764</v>
      </c>
      <c r="L94" s="76">
        <v>40641.645972222221</v>
      </c>
      <c r="M94" s="20">
        <v>1344248</v>
      </c>
      <c r="N94" s="74" t="s">
        <v>134</v>
      </c>
      <c r="O94" s="74"/>
      <c r="P94" s="78" t="s">
        <v>1765</v>
      </c>
      <c r="Q94" s="74" t="s">
        <v>1764</v>
      </c>
    </row>
    <row r="95" spans="1:17" ht="15" customHeight="1" x14ac:dyDescent="0.25">
      <c r="A95" s="64" t="s">
        <v>1766</v>
      </c>
      <c r="B95" s="16" t="s">
        <v>1767</v>
      </c>
      <c r="C95" s="16" t="s">
        <v>1768</v>
      </c>
      <c r="D95" s="93" t="s">
        <v>1769</v>
      </c>
      <c r="E95" s="94">
        <v>43237</v>
      </c>
      <c r="F95" s="115" t="s">
        <v>1770</v>
      </c>
      <c r="G95" s="16" t="s">
        <v>1771</v>
      </c>
      <c r="H95" s="16" t="s">
        <v>1772</v>
      </c>
      <c r="I95" s="86">
        <v>860794</v>
      </c>
      <c r="J95" s="16" t="s">
        <v>134</v>
      </c>
      <c r="K95" s="16" t="s">
        <v>1706</v>
      </c>
      <c r="L95" s="66">
        <v>40641.645949074074</v>
      </c>
      <c r="M95" s="86">
        <v>1042115</v>
      </c>
      <c r="N95" s="16" t="s">
        <v>134</v>
      </c>
      <c r="P95" s="68" t="s">
        <v>1773</v>
      </c>
      <c r="Q95" s="16" t="s">
        <v>1774</v>
      </c>
    </row>
    <row r="96" spans="1:17" ht="15" customHeight="1" x14ac:dyDescent="0.25">
      <c r="A96" s="64" t="s">
        <v>1766</v>
      </c>
      <c r="B96" s="16" t="s">
        <v>1767</v>
      </c>
      <c r="C96" s="16" t="s">
        <v>1768</v>
      </c>
      <c r="D96" s="93" t="s">
        <v>1769</v>
      </c>
      <c r="E96" s="94">
        <v>43237</v>
      </c>
      <c r="F96" s="115" t="s">
        <v>1775</v>
      </c>
      <c r="G96" s="16" t="s">
        <v>1776</v>
      </c>
      <c r="H96" s="16" t="s">
        <v>1777</v>
      </c>
      <c r="I96" s="86">
        <v>860794</v>
      </c>
      <c r="J96" s="16" t="s">
        <v>134</v>
      </c>
      <c r="K96" s="16" t="s">
        <v>1706</v>
      </c>
      <c r="L96" s="66">
        <v>40641.645949074074</v>
      </c>
      <c r="M96" s="86">
        <v>1042120</v>
      </c>
      <c r="N96" s="16" t="s">
        <v>134</v>
      </c>
      <c r="P96" s="68" t="s">
        <v>1778</v>
      </c>
      <c r="Q96" s="16" t="s">
        <v>1774</v>
      </c>
    </row>
    <row r="97" spans="1:17" ht="15" customHeight="1" x14ac:dyDescent="0.25">
      <c r="A97" s="83" t="s">
        <v>1766</v>
      </c>
      <c r="B97" s="69" t="s">
        <v>1767</v>
      </c>
      <c r="C97" s="69" t="s">
        <v>1768</v>
      </c>
      <c r="D97" s="96" t="s">
        <v>1769</v>
      </c>
      <c r="E97" s="97">
        <v>43237</v>
      </c>
      <c r="F97" s="116" t="s">
        <v>1779</v>
      </c>
      <c r="G97" s="69" t="s">
        <v>1780</v>
      </c>
      <c r="H97" s="69" t="s">
        <v>1781</v>
      </c>
      <c r="I97" s="87">
        <v>860794</v>
      </c>
      <c r="J97" s="69" t="s">
        <v>134</v>
      </c>
      <c r="K97" s="69" t="s">
        <v>1706</v>
      </c>
      <c r="L97" s="71">
        <v>40641.645949074074</v>
      </c>
      <c r="M97" s="87">
        <v>1042125</v>
      </c>
      <c r="N97" s="69" t="s">
        <v>134</v>
      </c>
      <c r="O97" s="69"/>
      <c r="P97" s="73" t="s">
        <v>1782</v>
      </c>
      <c r="Q97" s="69" t="s">
        <v>1774</v>
      </c>
    </row>
    <row r="98" spans="1:17" ht="15" customHeight="1" x14ac:dyDescent="0.25">
      <c r="A98" s="98" t="s">
        <v>1783</v>
      </c>
      <c r="B98" s="74" t="s">
        <v>1784</v>
      </c>
      <c r="C98" s="74" t="s">
        <v>1785</v>
      </c>
      <c r="D98" s="99" t="s">
        <v>1786</v>
      </c>
      <c r="E98" s="100">
        <v>45721</v>
      </c>
      <c r="F98" s="114" t="s">
        <v>1787</v>
      </c>
      <c r="G98" s="74" t="s">
        <v>1788</v>
      </c>
      <c r="H98" s="74" t="s">
        <v>1789</v>
      </c>
      <c r="I98" s="20">
        <v>860763</v>
      </c>
      <c r="J98" s="74" t="s">
        <v>134</v>
      </c>
      <c r="K98" s="74" t="s">
        <v>1790</v>
      </c>
      <c r="L98" s="76">
        <v>40641.645925925928</v>
      </c>
      <c r="M98" s="20">
        <v>1344241</v>
      </c>
      <c r="N98" s="74" t="s">
        <v>134</v>
      </c>
      <c r="O98" s="74"/>
      <c r="P98" s="78" t="s">
        <v>1791</v>
      </c>
      <c r="Q98" s="74" t="s">
        <v>1792</v>
      </c>
    </row>
    <row r="99" spans="1:17" ht="15" customHeight="1" x14ac:dyDescent="0.25">
      <c r="A99" s="98" t="s">
        <v>1793</v>
      </c>
      <c r="B99" s="74" t="s">
        <v>1794</v>
      </c>
      <c r="C99" s="74" t="s">
        <v>1795</v>
      </c>
      <c r="D99" s="99" t="s">
        <v>1796</v>
      </c>
      <c r="E99" s="100">
        <v>43236</v>
      </c>
      <c r="F99" s="114" t="s">
        <v>1797</v>
      </c>
      <c r="G99" s="74" t="s">
        <v>1798</v>
      </c>
      <c r="H99" s="74" t="s">
        <v>1799</v>
      </c>
      <c r="I99" s="20">
        <v>860747</v>
      </c>
      <c r="J99" s="74" t="s">
        <v>134</v>
      </c>
      <c r="K99" s="74" t="s">
        <v>1339</v>
      </c>
      <c r="L99" s="76">
        <v>40641.645914351851</v>
      </c>
      <c r="M99" s="20">
        <v>1041901</v>
      </c>
      <c r="N99" s="74" t="s">
        <v>134</v>
      </c>
      <c r="O99" s="74"/>
      <c r="P99" s="78" t="s">
        <v>1800</v>
      </c>
      <c r="Q99" s="74" t="s">
        <v>1731</v>
      </c>
    </row>
    <row r="100" spans="1:17" ht="15" customHeight="1" x14ac:dyDescent="0.25">
      <c r="A100" s="98" t="s">
        <v>1801</v>
      </c>
      <c r="B100" s="74" t="s">
        <v>1802</v>
      </c>
      <c r="C100" s="74" t="s">
        <v>1803</v>
      </c>
      <c r="D100" s="99" t="s">
        <v>1804</v>
      </c>
      <c r="E100" s="100">
        <v>42516</v>
      </c>
      <c r="F100" s="114"/>
      <c r="G100" s="74"/>
      <c r="H100" s="74"/>
      <c r="I100" s="20">
        <v>860733</v>
      </c>
      <c r="J100" s="74" t="s">
        <v>134</v>
      </c>
      <c r="K100" s="74" t="s">
        <v>1339</v>
      </c>
      <c r="L100" s="76">
        <v>40641.645891203705</v>
      </c>
      <c r="M100" s="20"/>
      <c r="N100" s="74"/>
      <c r="O100" s="74"/>
      <c r="P100" s="78"/>
      <c r="Q100" s="74"/>
    </row>
    <row r="101" spans="1:17" ht="15" customHeight="1" x14ac:dyDescent="0.25">
      <c r="A101" s="98" t="s">
        <v>1805</v>
      </c>
      <c r="B101" s="74" t="s">
        <v>1806</v>
      </c>
      <c r="C101" s="74" t="s">
        <v>1807</v>
      </c>
      <c r="D101" s="99" t="s">
        <v>1808</v>
      </c>
      <c r="E101" s="100">
        <v>42516</v>
      </c>
      <c r="F101" s="114" t="s">
        <v>1809</v>
      </c>
      <c r="G101" s="74" t="s">
        <v>1810</v>
      </c>
      <c r="H101" s="74" t="s">
        <v>1811</v>
      </c>
      <c r="I101" s="20">
        <v>860788</v>
      </c>
      <c r="J101" s="74" t="s">
        <v>134</v>
      </c>
      <c r="K101" s="74" t="s">
        <v>1339</v>
      </c>
      <c r="L101" s="76">
        <v>40641.645937499998</v>
      </c>
      <c r="M101" s="20">
        <v>860776</v>
      </c>
      <c r="N101" s="74" t="s">
        <v>134</v>
      </c>
      <c r="O101" s="74"/>
      <c r="P101" s="78" t="s">
        <v>1812</v>
      </c>
      <c r="Q101" s="74" t="s">
        <v>6835</v>
      </c>
    </row>
    <row r="102" spans="1:17" ht="15" customHeight="1" x14ac:dyDescent="0.25">
      <c r="A102" s="98" t="s">
        <v>1813</v>
      </c>
      <c r="B102" s="74" t="s">
        <v>1814</v>
      </c>
      <c r="C102" s="74" t="s">
        <v>1815</v>
      </c>
      <c r="D102" s="99" t="s">
        <v>1816</v>
      </c>
      <c r="E102" s="100">
        <v>42516</v>
      </c>
      <c r="F102" s="114" t="s">
        <v>1817</v>
      </c>
      <c r="G102" s="74" t="s">
        <v>1818</v>
      </c>
      <c r="H102" s="74" t="s">
        <v>1819</v>
      </c>
      <c r="I102" s="20">
        <v>860873</v>
      </c>
      <c r="J102" s="74" t="s">
        <v>134</v>
      </c>
      <c r="K102" s="74" t="s">
        <v>1339</v>
      </c>
      <c r="L102" s="76">
        <v>40641.645995370367</v>
      </c>
      <c r="M102" s="20">
        <v>860870</v>
      </c>
      <c r="N102" s="74" t="s">
        <v>134</v>
      </c>
      <c r="O102" s="74"/>
      <c r="P102" s="78" t="s">
        <v>1820</v>
      </c>
      <c r="Q102" s="74" t="s">
        <v>1821</v>
      </c>
    </row>
    <row r="103" spans="1:17" ht="15" customHeight="1" x14ac:dyDescent="0.25">
      <c r="A103" s="64" t="s">
        <v>1822</v>
      </c>
      <c r="B103" s="16" t="s">
        <v>1823</v>
      </c>
      <c r="C103" s="16" t="s">
        <v>1824</v>
      </c>
      <c r="D103" s="93" t="s">
        <v>1825</v>
      </c>
      <c r="E103" s="94">
        <v>45345</v>
      </c>
      <c r="F103" s="115" t="s">
        <v>1826</v>
      </c>
      <c r="G103" s="16" t="s">
        <v>1827</v>
      </c>
      <c r="H103" s="16" t="s">
        <v>1828</v>
      </c>
      <c r="I103" s="86">
        <v>837634</v>
      </c>
      <c r="J103" s="16" t="s">
        <v>134</v>
      </c>
      <c r="K103" s="16" t="s">
        <v>1829</v>
      </c>
      <c r="L103" s="66">
        <v>40259.558703703704</v>
      </c>
      <c r="M103" s="86">
        <v>1302644</v>
      </c>
      <c r="N103" s="16" t="s">
        <v>134</v>
      </c>
      <c r="P103" s="68" t="s">
        <v>1830</v>
      </c>
      <c r="Q103" s="16" t="s">
        <v>1831</v>
      </c>
    </row>
    <row r="104" spans="1:17" ht="15" customHeight="1" x14ac:dyDescent="0.25">
      <c r="A104" s="64" t="s">
        <v>1822</v>
      </c>
      <c r="B104" s="16" t="s">
        <v>1823</v>
      </c>
      <c r="C104" s="16" t="s">
        <v>1824</v>
      </c>
      <c r="D104" s="93" t="s">
        <v>1825</v>
      </c>
      <c r="E104" s="94">
        <v>45345</v>
      </c>
      <c r="F104" s="115" t="s">
        <v>1832</v>
      </c>
      <c r="G104" s="16" t="s">
        <v>1833</v>
      </c>
      <c r="H104" s="16" t="s">
        <v>1834</v>
      </c>
      <c r="I104" s="86">
        <v>837634</v>
      </c>
      <c r="J104" s="16" t="s">
        <v>134</v>
      </c>
      <c r="K104" s="16" t="s">
        <v>1829</v>
      </c>
      <c r="L104" s="66">
        <v>40259.558703703704</v>
      </c>
      <c r="M104" s="86">
        <v>1302642</v>
      </c>
      <c r="N104" s="16" t="s">
        <v>134</v>
      </c>
      <c r="P104" s="68" t="s">
        <v>1835</v>
      </c>
      <c r="Q104" s="16" t="s">
        <v>1836</v>
      </c>
    </row>
    <row r="105" spans="1:17" ht="15" customHeight="1" x14ac:dyDescent="0.25">
      <c r="A105" s="83" t="s">
        <v>1822</v>
      </c>
      <c r="B105" s="69" t="s">
        <v>1823</v>
      </c>
      <c r="C105" s="69" t="s">
        <v>1824</v>
      </c>
      <c r="D105" s="96" t="s">
        <v>1825</v>
      </c>
      <c r="E105" s="97">
        <v>43956</v>
      </c>
      <c r="F105" s="116" t="s">
        <v>1837</v>
      </c>
      <c r="G105" s="69" t="s">
        <v>1838</v>
      </c>
      <c r="H105" s="69" t="s">
        <v>1839</v>
      </c>
      <c r="I105" s="87">
        <v>837634</v>
      </c>
      <c r="J105" s="69" t="s">
        <v>134</v>
      </c>
      <c r="K105" s="69" t="s">
        <v>1829</v>
      </c>
      <c r="L105" s="71">
        <v>40259.558703703704</v>
      </c>
      <c r="M105" s="87">
        <v>1151275</v>
      </c>
      <c r="N105" s="69" t="s">
        <v>134</v>
      </c>
      <c r="O105" s="69"/>
      <c r="P105" s="73" t="s">
        <v>1840</v>
      </c>
      <c r="Q105" s="69" t="s">
        <v>1841</v>
      </c>
    </row>
    <row r="106" spans="1:17" ht="15" customHeight="1" x14ac:dyDescent="0.25">
      <c r="A106" s="98" t="s">
        <v>1842</v>
      </c>
      <c r="B106" s="74" t="s">
        <v>1843</v>
      </c>
      <c r="C106" s="74" t="s">
        <v>1844</v>
      </c>
      <c r="D106" s="99" t="s">
        <v>1641</v>
      </c>
      <c r="E106" s="100">
        <v>45140</v>
      </c>
      <c r="F106" s="114" t="s">
        <v>1642</v>
      </c>
      <c r="G106" s="74" t="s">
        <v>1639</v>
      </c>
      <c r="H106" s="74" t="s">
        <v>1643</v>
      </c>
      <c r="I106" s="20">
        <v>860851</v>
      </c>
      <c r="J106" s="74" t="s">
        <v>134</v>
      </c>
      <c r="K106" s="74" t="s">
        <v>1845</v>
      </c>
      <c r="L106" s="76">
        <v>40641.645983796298</v>
      </c>
      <c r="M106" s="20">
        <v>1283074</v>
      </c>
      <c r="N106" s="74" t="s">
        <v>134</v>
      </c>
      <c r="O106" s="74"/>
      <c r="P106" s="78" t="s">
        <v>1645</v>
      </c>
      <c r="Q106" s="74" t="s">
        <v>1646</v>
      </c>
    </row>
    <row r="107" spans="1:17" ht="15" customHeight="1" x14ac:dyDescent="0.25">
      <c r="A107" s="64" t="s">
        <v>1846</v>
      </c>
      <c r="B107" s="16" t="s">
        <v>1847</v>
      </c>
      <c r="C107" s="16" t="s">
        <v>1848</v>
      </c>
      <c r="D107" s="93" t="s">
        <v>1849</v>
      </c>
      <c r="E107" s="94">
        <v>43236</v>
      </c>
      <c r="F107" s="115" t="s">
        <v>1850</v>
      </c>
      <c r="G107" s="16" t="s">
        <v>1851</v>
      </c>
      <c r="H107" s="16" t="s">
        <v>1852</v>
      </c>
      <c r="I107" s="86">
        <v>860781</v>
      </c>
      <c r="J107" s="16" t="s">
        <v>134</v>
      </c>
      <c r="K107" s="16" t="s">
        <v>1706</v>
      </c>
      <c r="L107" s="66">
        <v>40641.645937499998</v>
      </c>
      <c r="M107" s="86">
        <v>1041719</v>
      </c>
      <c r="N107" s="16" t="s">
        <v>134</v>
      </c>
      <c r="P107" s="68" t="s">
        <v>1853</v>
      </c>
      <c r="Q107" s="16" t="s">
        <v>1854</v>
      </c>
    </row>
    <row r="108" spans="1:17" ht="15" customHeight="1" x14ac:dyDescent="0.25">
      <c r="A108" s="83" t="s">
        <v>1846</v>
      </c>
      <c r="B108" s="69" t="s">
        <v>1847</v>
      </c>
      <c r="C108" s="69" t="s">
        <v>1848</v>
      </c>
      <c r="D108" s="96" t="s">
        <v>1849</v>
      </c>
      <c r="E108" s="97">
        <v>43236</v>
      </c>
      <c r="F108" s="116" t="s">
        <v>1855</v>
      </c>
      <c r="G108" s="69" t="s">
        <v>1856</v>
      </c>
      <c r="H108" s="69" t="s">
        <v>1857</v>
      </c>
      <c r="I108" s="87">
        <v>860781</v>
      </c>
      <c r="J108" s="69" t="s">
        <v>134</v>
      </c>
      <c r="K108" s="69" t="s">
        <v>1706</v>
      </c>
      <c r="L108" s="71">
        <v>40641.645937499998</v>
      </c>
      <c r="M108" s="87">
        <v>1041730</v>
      </c>
      <c r="N108" s="69" t="s">
        <v>134</v>
      </c>
      <c r="O108" s="69"/>
      <c r="P108" s="73" t="s">
        <v>1858</v>
      </c>
      <c r="Q108" s="69" t="s">
        <v>1859</v>
      </c>
    </row>
    <row r="109" spans="1:17" ht="15" customHeight="1" x14ac:dyDescent="0.25">
      <c r="A109" s="64" t="s">
        <v>1860</v>
      </c>
      <c r="B109" s="16" t="s">
        <v>1861</v>
      </c>
      <c r="C109" s="16" t="s">
        <v>1862</v>
      </c>
      <c r="D109" s="93" t="s">
        <v>1402</v>
      </c>
      <c r="E109" s="94">
        <v>45721</v>
      </c>
      <c r="F109" s="115" t="s">
        <v>1403</v>
      </c>
      <c r="G109" s="16" t="s">
        <v>1404</v>
      </c>
      <c r="H109" s="16" t="s">
        <v>1405</v>
      </c>
      <c r="I109" s="86">
        <v>849314</v>
      </c>
      <c r="J109" s="16" t="s">
        <v>134</v>
      </c>
      <c r="K109" s="16" t="s">
        <v>1408</v>
      </c>
      <c r="L109" s="66">
        <v>40473.639722222222</v>
      </c>
      <c r="M109" s="86">
        <v>1345194</v>
      </c>
      <c r="N109" s="16" t="s">
        <v>134</v>
      </c>
      <c r="P109" s="68" t="s">
        <v>1407</v>
      </c>
      <c r="Q109" s="16" t="s">
        <v>1408</v>
      </c>
    </row>
    <row r="110" spans="1:17" ht="15" customHeight="1" x14ac:dyDescent="0.25">
      <c r="A110" s="83" t="s">
        <v>1860</v>
      </c>
      <c r="B110" s="69" t="s">
        <v>1861</v>
      </c>
      <c r="C110" s="69" t="s">
        <v>1862</v>
      </c>
      <c r="D110" s="96" t="s">
        <v>1402</v>
      </c>
      <c r="E110" s="97">
        <v>45721</v>
      </c>
      <c r="F110" s="116" t="s">
        <v>1409</v>
      </c>
      <c r="G110" s="69" t="s">
        <v>1410</v>
      </c>
      <c r="H110" s="69" t="s">
        <v>1411</v>
      </c>
      <c r="I110" s="87">
        <v>849314</v>
      </c>
      <c r="J110" s="69" t="s">
        <v>134</v>
      </c>
      <c r="K110" s="69" t="s">
        <v>1408</v>
      </c>
      <c r="L110" s="71">
        <v>40473.639722222222</v>
      </c>
      <c r="M110" s="87">
        <v>1345193</v>
      </c>
      <c r="N110" s="69" t="s">
        <v>134</v>
      </c>
      <c r="O110" s="69"/>
      <c r="P110" s="73" t="s">
        <v>1412</v>
      </c>
      <c r="Q110" s="69" t="s">
        <v>1406</v>
      </c>
    </row>
    <row r="111" spans="1:17" ht="15" customHeight="1" x14ac:dyDescent="0.25">
      <c r="A111" s="64" t="s">
        <v>1863</v>
      </c>
      <c r="B111" s="16" t="s">
        <v>1864</v>
      </c>
      <c r="C111" s="16" t="s">
        <v>1865</v>
      </c>
      <c r="D111" s="93" t="s">
        <v>1866</v>
      </c>
      <c r="E111" s="94">
        <v>45345</v>
      </c>
      <c r="F111" s="115" t="s">
        <v>1867</v>
      </c>
      <c r="G111" s="16" t="s">
        <v>1868</v>
      </c>
      <c r="H111" s="16" t="s">
        <v>1869</v>
      </c>
      <c r="I111" s="86">
        <v>858170</v>
      </c>
      <c r="J111" s="16" t="s">
        <v>134</v>
      </c>
      <c r="K111" s="16" t="s">
        <v>1870</v>
      </c>
      <c r="L111" s="66">
        <v>40549.373194444444</v>
      </c>
      <c r="M111" s="86">
        <v>1302648</v>
      </c>
      <c r="N111" s="16" t="s">
        <v>134</v>
      </c>
      <c r="P111" s="68" t="s">
        <v>1871</v>
      </c>
      <c r="Q111" s="16" t="s">
        <v>1872</v>
      </c>
    </row>
    <row r="112" spans="1:17" ht="15" customHeight="1" x14ac:dyDescent="0.25">
      <c r="A112" s="64" t="s">
        <v>1863</v>
      </c>
      <c r="B112" s="16" t="s">
        <v>1864</v>
      </c>
      <c r="C112" s="16" t="s">
        <v>1865</v>
      </c>
      <c r="D112" s="93" t="s">
        <v>1866</v>
      </c>
      <c r="E112" s="94">
        <v>45345</v>
      </c>
      <c r="F112" s="115" t="s">
        <v>1873</v>
      </c>
      <c r="G112" s="16" t="s">
        <v>1874</v>
      </c>
      <c r="H112" s="16" t="s">
        <v>1875</v>
      </c>
      <c r="I112" s="86">
        <v>858170</v>
      </c>
      <c r="J112" s="16" t="s">
        <v>134</v>
      </c>
      <c r="K112" s="16" t="s">
        <v>1870</v>
      </c>
      <c r="L112" s="66">
        <v>40549.373194444444</v>
      </c>
      <c r="M112" s="86">
        <v>1302646</v>
      </c>
      <c r="N112" s="16" t="s">
        <v>134</v>
      </c>
      <c r="P112" s="68" t="s">
        <v>1876</v>
      </c>
      <c r="Q112" s="16" t="s">
        <v>1877</v>
      </c>
    </row>
    <row r="113" spans="1:17" ht="15" customHeight="1" x14ac:dyDescent="0.25">
      <c r="A113" s="83" t="s">
        <v>1863</v>
      </c>
      <c r="B113" s="69" t="s">
        <v>1864</v>
      </c>
      <c r="C113" s="69" t="s">
        <v>1865</v>
      </c>
      <c r="D113" s="96" t="s">
        <v>1866</v>
      </c>
      <c r="E113" s="97">
        <v>44053</v>
      </c>
      <c r="F113" s="116" t="s">
        <v>1878</v>
      </c>
      <c r="G113" s="69" t="s">
        <v>1879</v>
      </c>
      <c r="H113" s="69" t="s">
        <v>1880</v>
      </c>
      <c r="I113" s="87">
        <v>858170</v>
      </c>
      <c r="J113" s="69" t="s">
        <v>134</v>
      </c>
      <c r="K113" s="69" t="s">
        <v>1870</v>
      </c>
      <c r="L113" s="71">
        <v>40549.373194444444</v>
      </c>
      <c r="M113" s="87">
        <v>1159105</v>
      </c>
      <c r="N113" s="69" t="s">
        <v>134</v>
      </c>
      <c r="O113" s="69"/>
      <c r="P113" s="73" t="s">
        <v>1881</v>
      </c>
      <c r="Q113" s="69" t="s">
        <v>1882</v>
      </c>
    </row>
    <row r="114" spans="1:17" ht="15" customHeight="1" x14ac:dyDescent="0.25">
      <c r="A114" s="64" t="s">
        <v>1883</v>
      </c>
      <c r="B114" s="16" t="s">
        <v>1884</v>
      </c>
      <c r="C114" s="16" t="s">
        <v>1885</v>
      </c>
      <c r="D114" s="93" t="s">
        <v>1886</v>
      </c>
      <c r="E114" s="94">
        <v>45163</v>
      </c>
      <c r="F114" s="115" t="s">
        <v>1887</v>
      </c>
      <c r="G114" s="16" t="s">
        <v>1888</v>
      </c>
      <c r="H114" s="16" t="s">
        <v>1889</v>
      </c>
      <c r="I114" s="86">
        <v>858459</v>
      </c>
      <c r="J114" s="16" t="s">
        <v>134</v>
      </c>
      <c r="K114" s="16" t="s">
        <v>1890</v>
      </c>
      <c r="L114" s="66">
        <v>40576.4450462963</v>
      </c>
      <c r="M114" s="86">
        <v>1233782</v>
      </c>
      <c r="N114" s="16" t="s">
        <v>134</v>
      </c>
      <c r="P114" s="68" t="s">
        <v>1891</v>
      </c>
      <c r="Q114" s="16" t="s">
        <v>6836</v>
      </c>
    </row>
    <row r="115" spans="1:17" ht="15" customHeight="1" x14ac:dyDescent="0.25">
      <c r="A115" s="64" t="s">
        <v>1883</v>
      </c>
      <c r="B115" s="16" t="s">
        <v>1884</v>
      </c>
      <c r="C115" s="16" t="s">
        <v>1885</v>
      </c>
      <c r="D115" s="93" t="s">
        <v>1886</v>
      </c>
      <c r="E115" s="94">
        <v>45163</v>
      </c>
      <c r="F115" s="115" t="s">
        <v>1258</v>
      </c>
      <c r="G115" s="16" t="s">
        <v>1259</v>
      </c>
      <c r="H115" s="16" t="s">
        <v>1260</v>
      </c>
      <c r="I115" s="86">
        <v>858459</v>
      </c>
      <c r="J115" s="16" t="s">
        <v>134</v>
      </c>
      <c r="K115" s="16" t="s">
        <v>1890</v>
      </c>
      <c r="L115" s="66">
        <v>40576.4450462963</v>
      </c>
      <c r="M115" s="86">
        <v>1285416</v>
      </c>
      <c r="N115" s="16" t="s">
        <v>134</v>
      </c>
      <c r="P115" s="68" t="s">
        <v>1262</v>
      </c>
      <c r="Q115" s="16" t="s">
        <v>1263</v>
      </c>
    </row>
    <row r="116" spans="1:17" ht="15" customHeight="1" x14ac:dyDescent="0.25">
      <c r="A116" s="64" t="s">
        <v>1883</v>
      </c>
      <c r="B116" s="16" t="s">
        <v>1884</v>
      </c>
      <c r="C116" s="16" t="s">
        <v>1885</v>
      </c>
      <c r="D116" s="93" t="s">
        <v>1886</v>
      </c>
      <c r="E116" s="94">
        <v>45163</v>
      </c>
      <c r="F116" s="115" t="s">
        <v>1264</v>
      </c>
      <c r="G116" s="16" t="s">
        <v>1265</v>
      </c>
      <c r="H116" s="16" t="s">
        <v>1266</v>
      </c>
      <c r="I116" s="86">
        <v>858459</v>
      </c>
      <c r="J116" s="16" t="s">
        <v>134</v>
      </c>
      <c r="K116" s="16" t="s">
        <v>1890</v>
      </c>
      <c r="L116" s="66">
        <v>40576.4450462963</v>
      </c>
      <c r="M116" s="86">
        <v>1285414</v>
      </c>
      <c r="N116" s="16" t="s">
        <v>134</v>
      </c>
      <c r="P116" s="68" t="s">
        <v>1267</v>
      </c>
      <c r="Q116" s="16" t="s">
        <v>1268</v>
      </c>
    </row>
    <row r="117" spans="1:17" ht="15" customHeight="1" x14ac:dyDescent="0.25">
      <c r="A117" s="83" t="s">
        <v>1883</v>
      </c>
      <c r="B117" s="69" t="s">
        <v>1884</v>
      </c>
      <c r="C117" s="69" t="s">
        <v>1885</v>
      </c>
      <c r="D117" s="96" t="s">
        <v>1886</v>
      </c>
      <c r="E117" s="97">
        <v>45163</v>
      </c>
      <c r="F117" s="116" t="s">
        <v>1269</v>
      </c>
      <c r="G117" s="69" t="s">
        <v>1270</v>
      </c>
      <c r="H117" s="69" t="s">
        <v>1271</v>
      </c>
      <c r="I117" s="87">
        <v>858459</v>
      </c>
      <c r="J117" s="69" t="s">
        <v>134</v>
      </c>
      <c r="K117" s="69" t="s">
        <v>1890</v>
      </c>
      <c r="L117" s="71">
        <v>40576.4450462963</v>
      </c>
      <c r="M117" s="87">
        <v>1285412</v>
      </c>
      <c r="N117" s="69" t="s">
        <v>134</v>
      </c>
      <c r="O117" s="69"/>
      <c r="P117" s="73" t="s">
        <v>1272</v>
      </c>
      <c r="Q117" s="69" t="s">
        <v>1273</v>
      </c>
    </row>
    <row r="118" spans="1:17" ht="15" customHeight="1" x14ac:dyDescent="0.25">
      <c r="A118" s="98" t="s">
        <v>1892</v>
      </c>
      <c r="B118" s="74" t="s">
        <v>1893</v>
      </c>
      <c r="C118" s="74" t="s">
        <v>1894</v>
      </c>
      <c r="D118" s="99" t="s">
        <v>1895</v>
      </c>
      <c r="E118" s="100">
        <v>44088</v>
      </c>
      <c r="F118" s="114" t="s">
        <v>1896</v>
      </c>
      <c r="G118" s="74" t="s">
        <v>1897</v>
      </c>
      <c r="H118" s="74" t="s">
        <v>1898</v>
      </c>
      <c r="I118" s="20">
        <v>860855</v>
      </c>
      <c r="J118" s="74" t="s">
        <v>150</v>
      </c>
      <c r="K118" s="74" t="s">
        <v>1477</v>
      </c>
      <c r="L118" s="76">
        <v>40641.645983796298</v>
      </c>
      <c r="M118" s="20">
        <v>860858</v>
      </c>
      <c r="N118" s="74" t="s">
        <v>150</v>
      </c>
      <c r="O118" s="74"/>
      <c r="P118" s="78" t="s">
        <v>1899</v>
      </c>
      <c r="Q118" s="74" t="s">
        <v>6837</v>
      </c>
    </row>
    <row r="119" spans="1:17" ht="15" customHeight="1" x14ac:dyDescent="0.25">
      <c r="A119" s="64" t="s">
        <v>1900</v>
      </c>
      <c r="B119" s="16" t="s">
        <v>1901</v>
      </c>
      <c r="C119" s="16" t="s">
        <v>1902</v>
      </c>
      <c r="D119" s="93" t="s">
        <v>1903</v>
      </c>
      <c r="E119" s="94">
        <v>43235</v>
      </c>
      <c r="F119" s="115" t="s">
        <v>1904</v>
      </c>
      <c r="G119" s="16" t="s">
        <v>1905</v>
      </c>
      <c r="H119" s="16" t="s">
        <v>1906</v>
      </c>
      <c r="I119" s="86">
        <v>860819</v>
      </c>
      <c r="J119" s="16" t="s">
        <v>134</v>
      </c>
      <c r="K119" s="16" t="s">
        <v>1339</v>
      </c>
      <c r="L119" s="66">
        <v>40641.645960648151</v>
      </c>
      <c r="M119" s="86">
        <v>1041615</v>
      </c>
      <c r="N119" s="16" t="s">
        <v>134</v>
      </c>
      <c r="P119" s="68" t="s">
        <v>1907</v>
      </c>
      <c r="Q119" s="16" t="s">
        <v>1908</v>
      </c>
    </row>
    <row r="120" spans="1:17" ht="15" customHeight="1" x14ac:dyDescent="0.25">
      <c r="A120" s="83" t="s">
        <v>1900</v>
      </c>
      <c r="B120" s="69" t="s">
        <v>1901</v>
      </c>
      <c r="C120" s="69" t="s">
        <v>1902</v>
      </c>
      <c r="D120" s="96" t="s">
        <v>1903</v>
      </c>
      <c r="E120" s="97">
        <v>43235</v>
      </c>
      <c r="F120" s="116" t="s">
        <v>1909</v>
      </c>
      <c r="G120" s="69" t="s">
        <v>1910</v>
      </c>
      <c r="H120" s="69" t="s">
        <v>1911</v>
      </c>
      <c r="I120" s="87">
        <v>860819</v>
      </c>
      <c r="J120" s="69" t="s">
        <v>134</v>
      </c>
      <c r="K120" s="69" t="s">
        <v>1339</v>
      </c>
      <c r="L120" s="71">
        <v>40641.645960648151</v>
      </c>
      <c r="M120" s="87">
        <v>1041616</v>
      </c>
      <c r="N120" s="69" t="s">
        <v>134</v>
      </c>
      <c r="O120" s="69"/>
      <c r="P120" s="73" t="s">
        <v>1912</v>
      </c>
      <c r="Q120" s="69" t="s">
        <v>6838</v>
      </c>
    </row>
    <row r="121" spans="1:17" ht="15" customHeight="1" x14ac:dyDescent="0.25">
      <c r="A121" s="64" t="s">
        <v>1913</v>
      </c>
      <c r="B121" s="16" t="s">
        <v>1914</v>
      </c>
      <c r="C121" s="16" t="s">
        <v>1915</v>
      </c>
      <c r="D121" s="93" t="s">
        <v>1916</v>
      </c>
      <c r="E121" s="94">
        <v>43237</v>
      </c>
      <c r="F121" s="115" t="s">
        <v>1917</v>
      </c>
      <c r="G121" s="16" t="s">
        <v>1918</v>
      </c>
      <c r="H121" s="16" t="s">
        <v>1919</v>
      </c>
      <c r="I121" s="86">
        <v>860853</v>
      </c>
      <c r="J121" s="16" t="s">
        <v>134</v>
      </c>
      <c r="K121" s="16" t="s">
        <v>1920</v>
      </c>
      <c r="L121" s="66">
        <v>40641.645983796298</v>
      </c>
      <c r="M121" s="86">
        <v>1042080</v>
      </c>
      <c r="N121" s="16" t="s">
        <v>134</v>
      </c>
      <c r="P121" s="68" t="s">
        <v>1921</v>
      </c>
      <c r="Q121" s="16" t="s">
        <v>1744</v>
      </c>
    </row>
    <row r="122" spans="1:17" ht="15" customHeight="1" x14ac:dyDescent="0.25">
      <c r="A122" s="83" t="s">
        <v>1913</v>
      </c>
      <c r="B122" s="69" t="s">
        <v>1914</v>
      </c>
      <c r="C122" s="69" t="s">
        <v>1915</v>
      </c>
      <c r="D122" s="96" t="s">
        <v>1916</v>
      </c>
      <c r="E122" s="97">
        <v>43237</v>
      </c>
      <c r="F122" s="116" t="s">
        <v>1922</v>
      </c>
      <c r="G122" s="69" t="s">
        <v>1923</v>
      </c>
      <c r="H122" s="69" t="s">
        <v>1924</v>
      </c>
      <c r="I122" s="87">
        <v>860853</v>
      </c>
      <c r="J122" s="69" t="s">
        <v>134</v>
      </c>
      <c r="K122" s="69" t="s">
        <v>1920</v>
      </c>
      <c r="L122" s="71">
        <v>40641.645983796298</v>
      </c>
      <c r="M122" s="87">
        <v>1042090</v>
      </c>
      <c r="N122" s="69" t="s">
        <v>134</v>
      </c>
      <c r="O122" s="69"/>
      <c r="P122" s="73" t="s">
        <v>1925</v>
      </c>
      <c r="Q122" s="69" t="s">
        <v>1744</v>
      </c>
    </row>
    <row r="123" spans="1:17" ht="15" customHeight="1" x14ac:dyDescent="0.25">
      <c r="A123" s="98" t="s">
        <v>1926</v>
      </c>
      <c r="B123" s="74" t="s">
        <v>1927</v>
      </c>
      <c r="C123" s="74" t="s">
        <v>1928</v>
      </c>
      <c r="D123" s="99" t="s">
        <v>1929</v>
      </c>
      <c r="E123" s="100">
        <v>43237</v>
      </c>
      <c r="F123" s="114" t="s">
        <v>1930</v>
      </c>
      <c r="G123" s="74" t="s">
        <v>1931</v>
      </c>
      <c r="H123" s="74" t="s">
        <v>1932</v>
      </c>
      <c r="I123" s="20">
        <v>860724</v>
      </c>
      <c r="J123" s="74" t="s">
        <v>134</v>
      </c>
      <c r="K123" s="74" t="s">
        <v>1933</v>
      </c>
      <c r="L123" s="76">
        <v>40641.645891203705</v>
      </c>
      <c r="M123" s="20">
        <v>1042143</v>
      </c>
      <c r="N123" s="74" t="s">
        <v>134</v>
      </c>
      <c r="O123" s="74"/>
      <c r="P123" s="78" t="s">
        <v>1934</v>
      </c>
      <c r="Q123" s="74" t="s">
        <v>1935</v>
      </c>
    </row>
    <row r="124" spans="1:17" ht="15" customHeight="1" x14ac:dyDescent="0.25">
      <c r="A124" s="98" t="s">
        <v>1936</v>
      </c>
      <c r="B124" s="74" t="s">
        <v>1937</v>
      </c>
      <c r="C124" s="74" t="s">
        <v>1938</v>
      </c>
      <c r="D124" s="99" t="s">
        <v>1760</v>
      </c>
      <c r="E124" s="100">
        <v>45721</v>
      </c>
      <c r="F124" s="114" t="s">
        <v>1761</v>
      </c>
      <c r="G124" s="74" t="s">
        <v>1762</v>
      </c>
      <c r="H124" s="74" t="s">
        <v>1763</v>
      </c>
      <c r="I124" s="20">
        <v>860768</v>
      </c>
      <c r="J124" s="74" t="s">
        <v>134</v>
      </c>
      <c r="K124" s="74" t="s">
        <v>1731</v>
      </c>
      <c r="L124" s="76">
        <v>40641.645925925928</v>
      </c>
      <c r="M124" s="20">
        <v>1344248</v>
      </c>
      <c r="N124" s="74" t="s">
        <v>134</v>
      </c>
      <c r="O124" s="74"/>
      <c r="P124" s="78" t="s">
        <v>1765</v>
      </c>
      <c r="Q124" s="74" t="s">
        <v>1764</v>
      </c>
    </row>
    <row r="125" spans="1:17" ht="15" customHeight="1" x14ac:dyDescent="0.25">
      <c r="A125" s="64" t="s">
        <v>1939</v>
      </c>
      <c r="B125" s="16" t="s">
        <v>1940</v>
      </c>
      <c r="C125" s="16" t="s">
        <v>1941</v>
      </c>
      <c r="D125" s="93" t="s">
        <v>1942</v>
      </c>
      <c r="E125" s="94">
        <v>45721</v>
      </c>
      <c r="F125" s="115" t="s">
        <v>1943</v>
      </c>
      <c r="G125" s="16" t="s">
        <v>1944</v>
      </c>
      <c r="H125" s="16" t="s">
        <v>1945</v>
      </c>
      <c r="I125" s="86">
        <v>872774</v>
      </c>
      <c r="J125" s="16" t="s">
        <v>134</v>
      </c>
      <c r="K125" s="16" t="s">
        <v>1920</v>
      </c>
      <c r="L125" s="66">
        <v>40996.691817129627</v>
      </c>
      <c r="M125" s="86">
        <v>1344238</v>
      </c>
      <c r="N125" s="16" t="s">
        <v>134</v>
      </c>
      <c r="P125" s="68" t="s">
        <v>1946</v>
      </c>
      <c r="Q125" s="16" t="s">
        <v>1947</v>
      </c>
    </row>
    <row r="126" spans="1:17" ht="15" customHeight="1" x14ac:dyDescent="0.25">
      <c r="A126" s="83" t="s">
        <v>1939</v>
      </c>
      <c r="B126" s="69" t="s">
        <v>1940</v>
      </c>
      <c r="C126" s="69" t="s">
        <v>1941</v>
      </c>
      <c r="D126" s="96" t="s">
        <v>1942</v>
      </c>
      <c r="E126" s="97">
        <v>43235</v>
      </c>
      <c r="F126" s="116" t="s">
        <v>1948</v>
      </c>
      <c r="G126" s="69" t="s">
        <v>1949</v>
      </c>
      <c r="H126" s="69" t="s">
        <v>1950</v>
      </c>
      <c r="I126" s="87">
        <v>872774</v>
      </c>
      <c r="J126" s="69" t="s">
        <v>134</v>
      </c>
      <c r="K126" s="69" t="s">
        <v>1920</v>
      </c>
      <c r="L126" s="71">
        <v>40996.691817129627</v>
      </c>
      <c r="M126" s="87">
        <v>1041558</v>
      </c>
      <c r="N126" s="69"/>
      <c r="O126" s="69"/>
      <c r="P126" s="73" t="s">
        <v>1951</v>
      </c>
      <c r="Q126" s="69" t="s">
        <v>1952</v>
      </c>
    </row>
    <row r="127" spans="1:17" ht="15" customHeight="1" x14ac:dyDescent="0.25">
      <c r="A127" s="64" t="s">
        <v>1953</v>
      </c>
      <c r="B127" s="16" t="s">
        <v>1954</v>
      </c>
      <c r="C127" s="16" t="s">
        <v>1955</v>
      </c>
      <c r="D127" s="93" t="s">
        <v>1956</v>
      </c>
      <c r="E127" s="94">
        <v>45163</v>
      </c>
      <c r="F127" s="115" t="s">
        <v>1957</v>
      </c>
      <c r="G127" s="16" t="s">
        <v>1958</v>
      </c>
      <c r="H127" s="16" t="s">
        <v>1959</v>
      </c>
      <c r="I127" s="86">
        <v>877313</v>
      </c>
      <c r="J127" s="16" t="s">
        <v>134</v>
      </c>
      <c r="K127" s="16" t="s">
        <v>1960</v>
      </c>
      <c r="L127" s="66">
        <v>41113.605509259258</v>
      </c>
      <c r="M127" s="86">
        <v>1285523</v>
      </c>
      <c r="N127" s="16" t="s">
        <v>134</v>
      </c>
      <c r="P127" s="68" t="s">
        <v>1961</v>
      </c>
      <c r="Q127" s="16" t="s">
        <v>1962</v>
      </c>
    </row>
    <row r="128" spans="1:17" ht="15" customHeight="1" x14ac:dyDescent="0.25">
      <c r="A128" s="83" t="s">
        <v>1953</v>
      </c>
      <c r="B128" s="69" t="s">
        <v>1954</v>
      </c>
      <c r="C128" s="69" t="s">
        <v>1955</v>
      </c>
      <c r="D128" s="96" t="s">
        <v>1956</v>
      </c>
      <c r="E128" s="97">
        <v>45163</v>
      </c>
      <c r="F128" s="116" t="s">
        <v>1529</v>
      </c>
      <c r="G128" s="69" t="s">
        <v>1530</v>
      </c>
      <c r="H128" s="69" t="s">
        <v>1531</v>
      </c>
      <c r="I128" s="87">
        <v>877313</v>
      </c>
      <c r="J128" s="69" t="s">
        <v>134</v>
      </c>
      <c r="K128" s="69" t="s">
        <v>1960</v>
      </c>
      <c r="L128" s="71">
        <v>41113.605509259258</v>
      </c>
      <c r="M128" s="87">
        <v>1285521</v>
      </c>
      <c r="N128" s="69" t="s">
        <v>134</v>
      </c>
      <c r="O128" s="69"/>
      <c r="P128" s="73" t="s">
        <v>1533</v>
      </c>
      <c r="Q128" s="69" t="s">
        <v>1534</v>
      </c>
    </row>
    <row r="129" spans="1:17" ht="15" customHeight="1" x14ac:dyDescent="0.25">
      <c r="A129" s="98" t="s">
        <v>1963</v>
      </c>
      <c r="B129" s="74" t="s">
        <v>1964</v>
      </c>
      <c r="C129" s="74" t="s">
        <v>1965</v>
      </c>
      <c r="D129" s="99" t="s">
        <v>1966</v>
      </c>
      <c r="E129" s="100">
        <v>45163</v>
      </c>
      <c r="F129" s="114" t="s">
        <v>1258</v>
      </c>
      <c r="G129" s="74" t="s">
        <v>1259</v>
      </c>
      <c r="H129" s="74" t="s">
        <v>1260</v>
      </c>
      <c r="I129" s="20">
        <v>877315</v>
      </c>
      <c r="J129" s="74" t="s">
        <v>134</v>
      </c>
      <c r="K129" s="74" t="s">
        <v>1967</v>
      </c>
      <c r="L129" s="76">
        <v>41113.61614583333</v>
      </c>
      <c r="M129" s="20">
        <v>1285416</v>
      </c>
      <c r="N129" s="74" t="s">
        <v>134</v>
      </c>
      <c r="O129" s="74"/>
      <c r="P129" s="78" t="s">
        <v>1262</v>
      </c>
      <c r="Q129" s="74" t="s">
        <v>1263</v>
      </c>
    </row>
    <row r="130" spans="1:17" ht="15" customHeight="1" x14ac:dyDescent="0.25">
      <c r="A130" s="64" t="s">
        <v>1968</v>
      </c>
      <c r="B130" s="16" t="s">
        <v>1969</v>
      </c>
      <c r="C130" s="16" t="s">
        <v>1970</v>
      </c>
      <c r="D130" s="93" t="s">
        <v>1971</v>
      </c>
      <c r="E130" s="94">
        <v>44053</v>
      </c>
      <c r="F130" s="115" t="s">
        <v>1972</v>
      </c>
      <c r="G130" s="16" t="s">
        <v>1973</v>
      </c>
      <c r="H130" s="16" t="s">
        <v>1970</v>
      </c>
      <c r="I130" s="86">
        <v>884491</v>
      </c>
      <c r="J130" s="16" t="s">
        <v>134</v>
      </c>
      <c r="K130" s="16" t="s">
        <v>1974</v>
      </c>
      <c r="L130" s="66">
        <v>41255.74732638889</v>
      </c>
      <c r="M130" s="86">
        <v>1159107</v>
      </c>
      <c r="N130" s="16" t="s">
        <v>134</v>
      </c>
      <c r="P130" s="68" t="s">
        <v>1975</v>
      </c>
      <c r="Q130" s="16" t="s">
        <v>1976</v>
      </c>
    </row>
    <row r="131" spans="1:17" ht="15" customHeight="1" x14ac:dyDescent="0.25">
      <c r="A131" s="83" t="s">
        <v>1968</v>
      </c>
      <c r="B131" s="69" t="s">
        <v>1969</v>
      </c>
      <c r="C131" s="69" t="s">
        <v>1970</v>
      </c>
      <c r="D131" s="96" t="s">
        <v>1971</v>
      </c>
      <c r="E131" s="97">
        <v>44053</v>
      </c>
      <c r="F131" s="116" t="s">
        <v>1977</v>
      </c>
      <c r="G131" s="69" t="s">
        <v>1978</v>
      </c>
      <c r="H131" s="69" t="s">
        <v>1979</v>
      </c>
      <c r="I131" s="87">
        <v>884491</v>
      </c>
      <c r="J131" s="69" t="s">
        <v>134</v>
      </c>
      <c r="K131" s="69" t="s">
        <v>1974</v>
      </c>
      <c r="L131" s="71">
        <v>41255.74732638889</v>
      </c>
      <c r="M131" s="87">
        <v>1159111</v>
      </c>
      <c r="N131" s="69" t="s">
        <v>134</v>
      </c>
      <c r="O131" s="69"/>
      <c r="P131" s="73" t="s">
        <v>1980</v>
      </c>
      <c r="Q131" s="69" t="s">
        <v>1981</v>
      </c>
    </row>
    <row r="132" spans="1:17" ht="15" customHeight="1" x14ac:dyDescent="0.25">
      <c r="A132" s="64" t="s">
        <v>1982</v>
      </c>
      <c r="B132" s="16" t="s">
        <v>1983</v>
      </c>
      <c r="C132" s="16" t="s">
        <v>1984</v>
      </c>
      <c r="D132" s="93" t="s">
        <v>1985</v>
      </c>
      <c r="E132" s="94">
        <v>44053</v>
      </c>
      <c r="F132" s="115" t="s">
        <v>1986</v>
      </c>
      <c r="G132" s="16" t="s">
        <v>1987</v>
      </c>
      <c r="H132" s="16" t="s">
        <v>1988</v>
      </c>
      <c r="I132" s="86">
        <v>884503</v>
      </c>
      <c r="J132" s="16" t="s">
        <v>134</v>
      </c>
      <c r="K132" s="16" t="s">
        <v>1989</v>
      </c>
      <c r="L132" s="66">
        <v>41256.650497685187</v>
      </c>
      <c r="M132" s="86">
        <v>1159113</v>
      </c>
      <c r="N132" s="16" t="s">
        <v>134</v>
      </c>
      <c r="P132" s="68" t="s">
        <v>1990</v>
      </c>
      <c r="Q132" s="16" t="s">
        <v>1991</v>
      </c>
    </row>
    <row r="133" spans="1:17" ht="15" customHeight="1" x14ac:dyDescent="0.25">
      <c r="A133" s="83" t="s">
        <v>1982</v>
      </c>
      <c r="B133" s="69" t="s">
        <v>1983</v>
      </c>
      <c r="C133" s="69" t="s">
        <v>1984</v>
      </c>
      <c r="D133" s="96" t="s">
        <v>1985</v>
      </c>
      <c r="E133" s="97">
        <v>44053</v>
      </c>
      <c r="F133" s="116" t="s">
        <v>1992</v>
      </c>
      <c r="G133" s="69" t="s">
        <v>1993</v>
      </c>
      <c r="H133" s="69" t="s">
        <v>1994</v>
      </c>
      <c r="I133" s="87">
        <v>884503</v>
      </c>
      <c r="J133" s="69" t="s">
        <v>134</v>
      </c>
      <c r="K133" s="69" t="s">
        <v>1989</v>
      </c>
      <c r="L133" s="71">
        <v>41256.650497685187</v>
      </c>
      <c r="M133" s="87">
        <v>1159115</v>
      </c>
      <c r="N133" s="69" t="s">
        <v>134</v>
      </c>
      <c r="O133" s="69"/>
      <c r="P133" s="73" t="s">
        <v>1995</v>
      </c>
      <c r="Q133" s="69" t="s">
        <v>1996</v>
      </c>
    </row>
    <row r="134" spans="1:17" ht="15" customHeight="1" x14ac:dyDescent="0.25">
      <c r="A134" s="98" t="s">
        <v>1997</v>
      </c>
      <c r="B134" s="74" t="s">
        <v>1998</v>
      </c>
      <c r="C134" s="74" t="s">
        <v>1999</v>
      </c>
      <c r="D134" s="99" t="s">
        <v>2000</v>
      </c>
      <c r="E134" s="100">
        <v>44212</v>
      </c>
      <c r="F134" s="114" t="s">
        <v>2001</v>
      </c>
      <c r="G134" s="74" t="s">
        <v>2002</v>
      </c>
      <c r="H134" s="74" t="s">
        <v>2003</v>
      </c>
      <c r="I134" s="20">
        <v>885451</v>
      </c>
      <c r="J134" s="74" t="s">
        <v>134</v>
      </c>
      <c r="K134" s="74" t="s">
        <v>2004</v>
      </c>
      <c r="L134" s="76">
        <v>41305.399398148147</v>
      </c>
      <c r="M134" s="20">
        <v>1179665</v>
      </c>
      <c r="N134" s="74" t="s">
        <v>134</v>
      </c>
      <c r="O134" s="74"/>
      <c r="P134" s="78" t="s">
        <v>2005</v>
      </c>
      <c r="Q134" s="74" t="s">
        <v>2006</v>
      </c>
    </row>
    <row r="135" spans="1:17" ht="15" customHeight="1" x14ac:dyDescent="0.25">
      <c r="A135" s="98" t="s">
        <v>2007</v>
      </c>
      <c r="B135" s="74" t="s">
        <v>2008</v>
      </c>
      <c r="C135" s="74" t="s">
        <v>2009</v>
      </c>
      <c r="D135" s="99" t="s">
        <v>2000</v>
      </c>
      <c r="E135" s="100">
        <v>44212</v>
      </c>
      <c r="F135" s="114" t="s">
        <v>2001</v>
      </c>
      <c r="G135" s="74" t="s">
        <v>2002</v>
      </c>
      <c r="H135" s="74" t="s">
        <v>2003</v>
      </c>
      <c r="I135" s="20">
        <v>839507</v>
      </c>
      <c r="J135" s="74" t="s">
        <v>134</v>
      </c>
      <c r="K135" s="74" t="s">
        <v>2010</v>
      </c>
      <c r="L135" s="76">
        <v>40318.838090277779</v>
      </c>
      <c r="M135" s="20">
        <v>1179665</v>
      </c>
      <c r="N135" s="74" t="s">
        <v>134</v>
      </c>
      <c r="O135" s="74"/>
      <c r="P135" s="78" t="s">
        <v>2005</v>
      </c>
      <c r="Q135" s="74" t="s">
        <v>2006</v>
      </c>
    </row>
    <row r="136" spans="1:17" ht="15" customHeight="1" x14ac:dyDescent="0.25">
      <c r="A136" s="98" t="s">
        <v>2011</v>
      </c>
      <c r="B136" s="74" t="s">
        <v>2012</v>
      </c>
      <c r="C136" s="74" t="s">
        <v>2013</v>
      </c>
      <c r="D136" s="99" t="s">
        <v>2014</v>
      </c>
      <c r="E136" s="100">
        <v>44053</v>
      </c>
      <c r="F136" s="114" t="s">
        <v>2015</v>
      </c>
      <c r="G136" s="74" t="s">
        <v>2016</v>
      </c>
      <c r="H136" s="74" t="s">
        <v>2017</v>
      </c>
      <c r="I136" s="20">
        <v>887298</v>
      </c>
      <c r="J136" s="74" t="s">
        <v>134</v>
      </c>
      <c r="K136" s="74" t="s">
        <v>2018</v>
      </c>
      <c r="L136" s="76">
        <v>41359.35659722222</v>
      </c>
      <c r="M136" s="20">
        <v>1159085</v>
      </c>
      <c r="N136" s="74" t="s">
        <v>134</v>
      </c>
      <c r="O136" s="74"/>
      <c r="P136" s="78" t="s">
        <v>2019</v>
      </c>
      <c r="Q136" s="74" t="s">
        <v>2020</v>
      </c>
    </row>
    <row r="137" spans="1:17" ht="15" customHeight="1" x14ac:dyDescent="0.25">
      <c r="A137" s="64" t="s">
        <v>2021</v>
      </c>
      <c r="B137" s="16" t="s">
        <v>2022</v>
      </c>
      <c r="C137" s="16" t="s">
        <v>2023</v>
      </c>
      <c r="D137" s="93" t="s">
        <v>2024</v>
      </c>
      <c r="E137" s="94">
        <v>45057</v>
      </c>
      <c r="F137" s="115" t="s">
        <v>2025</v>
      </c>
      <c r="G137" s="16" t="s">
        <v>2026</v>
      </c>
      <c r="H137" s="16" t="s">
        <v>2027</v>
      </c>
      <c r="I137" s="86">
        <v>887295</v>
      </c>
      <c r="J137" s="16" t="s">
        <v>134</v>
      </c>
      <c r="K137" s="16" t="s">
        <v>2028</v>
      </c>
      <c r="L137" s="66">
        <v>41359.34884259259</v>
      </c>
      <c r="M137" s="86">
        <v>1279628</v>
      </c>
      <c r="N137" s="16" t="s">
        <v>134</v>
      </c>
      <c r="P137" s="68" t="s">
        <v>2029</v>
      </c>
      <c r="Q137" s="16" t="s">
        <v>2030</v>
      </c>
    </row>
    <row r="138" spans="1:17" ht="15" customHeight="1" x14ac:dyDescent="0.25">
      <c r="A138" s="83" t="s">
        <v>2021</v>
      </c>
      <c r="B138" s="69" t="s">
        <v>2022</v>
      </c>
      <c r="C138" s="69" t="s">
        <v>2023</v>
      </c>
      <c r="D138" s="96" t="s">
        <v>2024</v>
      </c>
      <c r="E138" s="97">
        <v>45057</v>
      </c>
      <c r="F138" s="116" t="s">
        <v>2031</v>
      </c>
      <c r="G138" s="69" t="s">
        <v>2032</v>
      </c>
      <c r="H138" s="69" t="s">
        <v>2033</v>
      </c>
      <c r="I138" s="87">
        <v>887295</v>
      </c>
      <c r="J138" s="69" t="s">
        <v>134</v>
      </c>
      <c r="K138" s="69" t="s">
        <v>2028</v>
      </c>
      <c r="L138" s="71">
        <v>41359.34884259259</v>
      </c>
      <c r="M138" s="87">
        <v>1279626</v>
      </c>
      <c r="N138" s="69" t="s">
        <v>134</v>
      </c>
      <c r="O138" s="69"/>
      <c r="P138" s="73" t="s">
        <v>2034</v>
      </c>
      <c r="Q138" s="69" t="s">
        <v>2035</v>
      </c>
    </row>
    <row r="139" spans="1:17" ht="15" customHeight="1" x14ac:dyDescent="0.25">
      <c r="A139" s="64" t="s">
        <v>2036</v>
      </c>
      <c r="B139" s="16" t="s">
        <v>2037</v>
      </c>
      <c r="C139" s="16" t="s">
        <v>2038</v>
      </c>
      <c r="D139" s="93" t="s">
        <v>2039</v>
      </c>
      <c r="E139" s="94">
        <v>43501</v>
      </c>
      <c r="F139" s="115" t="s">
        <v>1480</v>
      </c>
      <c r="G139" s="16" t="s">
        <v>1481</v>
      </c>
      <c r="H139" s="16" t="s">
        <v>1482</v>
      </c>
      <c r="I139" s="86">
        <v>894451</v>
      </c>
      <c r="J139" s="16" t="s">
        <v>134</v>
      </c>
      <c r="K139" s="16" t="s">
        <v>1706</v>
      </c>
      <c r="L139" s="66">
        <v>41470.573738425926</v>
      </c>
      <c r="M139" s="86">
        <v>1093866</v>
      </c>
      <c r="N139" s="16" t="s">
        <v>134</v>
      </c>
      <c r="P139" s="68" t="s">
        <v>1483</v>
      </c>
      <c r="Q139" s="16" t="s">
        <v>1484</v>
      </c>
    </row>
    <row r="140" spans="1:17" ht="15" customHeight="1" x14ac:dyDescent="0.25">
      <c r="A140" s="83" t="s">
        <v>2036</v>
      </c>
      <c r="B140" s="69" t="s">
        <v>2037</v>
      </c>
      <c r="C140" s="69" t="s">
        <v>2038</v>
      </c>
      <c r="D140" s="96" t="s">
        <v>2039</v>
      </c>
      <c r="E140" s="97">
        <v>43501</v>
      </c>
      <c r="F140" s="116" t="s">
        <v>1485</v>
      </c>
      <c r="G140" s="69" t="s">
        <v>1486</v>
      </c>
      <c r="H140" s="69" t="s">
        <v>1487</v>
      </c>
      <c r="I140" s="87">
        <v>894451</v>
      </c>
      <c r="J140" s="69" t="s">
        <v>134</v>
      </c>
      <c r="K140" s="69" t="s">
        <v>1706</v>
      </c>
      <c r="L140" s="71">
        <v>41470.573738425926</v>
      </c>
      <c r="M140" s="87">
        <v>1093904</v>
      </c>
      <c r="N140" s="69" t="s">
        <v>134</v>
      </c>
      <c r="O140" s="69"/>
      <c r="P140" s="73" t="s">
        <v>1488</v>
      </c>
      <c r="Q140" s="69" t="s">
        <v>1489</v>
      </c>
    </row>
    <row r="141" spans="1:17" ht="15" customHeight="1" x14ac:dyDescent="0.25">
      <c r="A141" s="64" t="s">
        <v>2040</v>
      </c>
      <c r="B141" s="16" t="s">
        <v>2041</v>
      </c>
      <c r="C141" s="16" t="s">
        <v>2042</v>
      </c>
      <c r="D141" s="93" t="s">
        <v>2043</v>
      </c>
      <c r="E141" s="94">
        <v>44212</v>
      </c>
      <c r="F141" s="115" t="s">
        <v>2044</v>
      </c>
      <c r="G141" s="16" t="s">
        <v>2045</v>
      </c>
      <c r="H141" s="16" t="s">
        <v>2046</v>
      </c>
      <c r="I141" s="86">
        <v>902936</v>
      </c>
      <c r="J141" s="16" t="s">
        <v>134</v>
      </c>
      <c r="K141" s="16" t="s">
        <v>2047</v>
      </c>
      <c r="L141" s="66">
        <v>41625.437430555554</v>
      </c>
      <c r="M141" s="86">
        <v>836963</v>
      </c>
      <c r="N141" s="16" t="s">
        <v>134</v>
      </c>
      <c r="P141" s="68" t="s">
        <v>2048</v>
      </c>
      <c r="Q141" s="16" t="s">
        <v>2049</v>
      </c>
    </row>
    <row r="142" spans="1:17" ht="15" customHeight="1" x14ac:dyDescent="0.25">
      <c r="A142" s="64" t="s">
        <v>2040</v>
      </c>
      <c r="B142" s="16" t="s">
        <v>2041</v>
      </c>
      <c r="C142" s="16" t="s">
        <v>2042</v>
      </c>
      <c r="D142" s="93" t="s">
        <v>2043</v>
      </c>
      <c r="E142" s="94">
        <v>44212</v>
      </c>
      <c r="F142" s="115" t="s">
        <v>2050</v>
      </c>
      <c r="G142" s="16" t="s">
        <v>2051</v>
      </c>
      <c r="H142" s="16" t="s">
        <v>2052</v>
      </c>
      <c r="I142" s="86">
        <v>902936</v>
      </c>
      <c r="J142" s="16" t="s">
        <v>134</v>
      </c>
      <c r="K142" s="16" t="s">
        <v>2047</v>
      </c>
      <c r="L142" s="66">
        <v>41625.437430555554</v>
      </c>
      <c r="M142" s="86">
        <v>877321</v>
      </c>
      <c r="N142" s="16" t="s">
        <v>134</v>
      </c>
      <c r="P142" s="68" t="s">
        <v>2053</v>
      </c>
      <c r="Q142" s="16" t="s">
        <v>2054</v>
      </c>
    </row>
    <row r="143" spans="1:17" ht="15" customHeight="1" x14ac:dyDescent="0.25">
      <c r="A143" s="64" t="s">
        <v>2040</v>
      </c>
      <c r="B143" s="16" t="s">
        <v>2041</v>
      </c>
      <c r="C143" s="16" t="s">
        <v>2042</v>
      </c>
      <c r="D143" s="93" t="s">
        <v>2043</v>
      </c>
      <c r="E143" s="94">
        <v>44212</v>
      </c>
      <c r="F143" s="115" t="s">
        <v>1480</v>
      </c>
      <c r="G143" s="16" t="s">
        <v>1481</v>
      </c>
      <c r="H143" s="16" t="s">
        <v>1482</v>
      </c>
      <c r="I143" s="86">
        <v>902936</v>
      </c>
      <c r="J143" s="16" t="s">
        <v>134</v>
      </c>
      <c r="K143" s="16" t="s">
        <v>2047</v>
      </c>
      <c r="L143" s="66">
        <v>41625.437430555554</v>
      </c>
      <c r="M143" s="86">
        <v>1093866</v>
      </c>
      <c r="N143" s="16" t="s">
        <v>134</v>
      </c>
      <c r="P143" s="68" t="s">
        <v>1483</v>
      </c>
      <c r="Q143" s="16" t="s">
        <v>1484</v>
      </c>
    </row>
    <row r="144" spans="1:17" ht="15" customHeight="1" x14ac:dyDescent="0.25">
      <c r="A144" s="83" t="s">
        <v>2040</v>
      </c>
      <c r="B144" s="69" t="s">
        <v>2041</v>
      </c>
      <c r="C144" s="69" t="s">
        <v>2042</v>
      </c>
      <c r="D144" s="96" t="s">
        <v>2043</v>
      </c>
      <c r="E144" s="97">
        <v>44212</v>
      </c>
      <c r="F144" s="116" t="s">
        <v>1375</v>
      </c>
      <c r="G144" s="69" t="s">
        <v>1376</v>
      </c>
      <c r="H144" s="69" t="s">
        <v>1373</v>
      </c>
      <c r="I144" s="87">
        <v>902936</v>
      </c>
      <c r="J144" s="69" t="s">
        <v>134</v>
      </c>
      <c r="K144" s="69" t="s">
        <v>2047</v>
      </c>
      <c r="L144" s="71">
        <v>41625.437430555554</v>
      </c>
      <c r="M144" s="87">
        <v>1159099</v>
      </c>
      <c r="N144" s="69" t="s">
        <v>134</v>
      </c>
      <c r="O144" s="69"/>
      <c r="P144" s="73" t="s">
        <v>1378</v>
      </c>
      <c r="Q144" s="69" t="s">
        <v>1379</v>
      </c>
    </row>
    <row r="145" spans="1:17" ht="15" customHeight="1" x14ac:dyDescent="0.25">
      <c r="A145" s="98" t="s">
        <v>2055</v>
      </c>
      <c r="B145" s="74" t="s">
        <v>2056</v>
      </c>
      <c r="C145" s="74" t="s">
        <v>2057</v>
      </c>
      <c r="D145" s="99" t="s">
        <v>2058</v>
      </c>
      <c r="E145" s="100">
        <v>44053</v>
      </c>
      <c r="F145" s="114" t="s">
        <v>2015</v>
      </c>
      <c r="G145" s="74" t="s">
        <v>2016</v>
      </c>
      <c r="H145" s="74" t="s">
        <v>2017</v>
      </c>
      <c r="I145" s="20">
        <v>931846</v>
      </c>
      <c r="J145" s="74" t="s">
        <v>134</v>
      </c>
      <c r="K145" s="74" t="s">
        <v>2059</v>
      </c>
      <c r="L145" s="76">
        <v>41948.525821759256</v>
      </c>
      <c r="M145" s="20">
        <v>1159085</v>
      </c>
      <c r="N145" s="74" t="s">
        <v>134</v>
      </c>
      <c r="O145" s="74"/>
      <c r="P145" s="78" t="s">
        <v>2019</v>
      </c>
      <c r="Q145" s="74" t="s">
        <v>2020</v>
      </c>
    </row>
    <row r="146" spans="1:17" ht="15" customHeight="1" x14ac:dyDescent="0.25">
      <c r="A146" s="64" t="s">
        <v>2060</v>
      </c>
      <c r="B146" s="16" t="s">
        <v>2061</v>
      </c>
      <c r="C146" s="16" t="s">
        <v>2062</v>
      </c>
      <c r="D146" s="93" t="s">
        <v>2063</v>
      </c>
      <c r="E146" s="94">
        <v>44565</v>
      </c>
      <c r="F146" s="115" t="s">
        <v>2064</v>
      </c>
      <c r="G146" s="16" t="s">
        <v>2065</v>
      </c>
      <c r="H146" s="16" t="s">
        <v>2066</v>
      </c>
      <c r="I146" s="86">
        <v>932911</v>
      </c>
      <c r="J146" s="16" t="s">
        <v>134</v>
      </c>
      <c r="K146" s="16" t="s">
        <v>2067</v>
      </c>
      <c r="L146" s="66">
        <v>41960.550358796296</v>
      </c>
      <c r="M146" s="86">
        <v>1225586</v>
      </c>
      <c r="N146" s="16" t="s">
        <v>134</v>
      </c>
      <c r="P146" s="68" t="s">
        <v>2068</v>
      </c>
      <c r="Q146" s="16" t="s">
        <v>2069</v>
      </c>
    </row>
    <row r="147" spans="1:17" ht="15" customHeight="1" x14ac:dyDescent="0.25">
      <c r="A147" s="64" t="s">
        <v>2060</v>
      </c>
      <c r="B147" s="16" t="s">
        <v>2061</v>
      </c>
      <c r="C147" s="16" t="s">
        <v>2062</v>
      </c>
      <c r="D147" s="93" t="s">
        <v>2063</v>
      </c>
      <c r="E147" s="94">
        <v>44565</v>
      </c>
      <c r="F147" s="115" t="s">
        <v>2070</v>
      </c>
      <c r="G147" s="16" t="s">
        <v>2071</v>
      </c>
      <c r="H147" s="16" t="s">
        <v>2072</v>
      </c>
      <c r="I147" s="86">
        <v>932911</v>
      </c>
      <c r="J147" s="16" t="s">
        <v>134</v>
      </c>
      <c r="K147" s="16" t="s">
        <v>2067</v>
      </c>
      <c r="L147" s="66">
        <v>41960.550358796296</v>
      </c>
      <c r="M147" s="86">
        <v>1225584</v>
      </c>
      <c r="N147" s="16" t="s">
        <v>134</v>
      </c>
      <c r="P147" s="68" t="s">
        <v>2073</v>
      </c>
      <c r="Q147" s="16" t="s">
        <v>2074</v>
      </c>
    </row>
    <row r="148" spans="1:17" ht="15" customHeight="1" x14ac:dyDescent="0.25">
      <c r="A148" s="83" t="s">
        <v>2060</v>
      </c>
      <c r="B148" s="69" t="s">
        <v>2061</v>
      </c>
      <c r="C148" s="69" t="s">
        <v>2062</v>
      </c>
      <c r="D148" s="96" t="s">
        <v>2063</v>
      </c>
      <c r="E148" s="97">
        <v>44565</v>
      </c>
      <c r="F148" s="116" t="s">
        <v>2075</v>
      </c>
      <c r="G148" s="69" t="s">
        <v>2076</v>
      </c>
      <c r="H148" s="69" t="s">
        <v>2077</v>
      </c>
      <c r="I148" s="87">
        <v>932911</v>
      </c>
      <c r="J148" s="69" t="s">
        <v>134</v>
      </c>
      <c r="K148" s="69" t="s">
        <v>2067</v>
      </c>
      <c r="L148" s="71">
        <v>41960.550358796296</v>
      </c>
      <c r="M148" s="87">
        <v>1225582</v>
      </c>
      <c r="N148" s="69" t="s">
        <v>134</v>
      </c>
      <c r="O148" s="69"/>
      <c r="P148" s="73" t="s">
        <v>2078</v>
      </c>
      <c r="Q148" s="69" t="s">
        <v>2079</v>
      </c>
    </row>
    <row r="149" spans="1:17" ht="15" customHeight="1" x14ac:dyDescent="0.25">
      <c r="A149" s="64" t="s">
        <v>2080</v>
      </c>
      <c r="B149" s="16" t="s">
        <v>2081</v>
      </c>
      <c r="C149" s="16" t="s">
        <v>2082</v>
      </c>
      <c r="D149" s="93" t="s">
        <v>2083</v>
      </c>
      <c r="E149" s="94">
        <v>43237</v>
      </c>
      <c r="F149" s="115" t="s">
        <v>1770</v>
      </c>
      <c r="G149" s="16" t="s">
        <v>1771</v>
      </c>
      <c r="H149" s="16" t="s">
        <v>1772</v>
      </c>
      <c r="I149" s="86">
        <v>959747</v>
      </c>
      <c r="J149" s="16" t="s">
        <v>134</v>
      </c>
      <c r="K149" s="16" t="s">
        <v>2084</v>
      </c>
      <c r="L149" s="66">
        <v>42388.702534722222</v>
      </c>
      <c r="M149" s="86">
        <v>1042115</v>
      </c>
      <c r="N149" s="16" t="s">
        <v>134</v>
      </c>
      <c r="P149" s="68" t="s">
        <v>1773</v>
      </c>
      <c r="Q149" s="16" t="s">
        <v>1774</v>
      </c>
    </row>
    <row r="150" spans="1:17" ht="15" customHeight="1" x14ac:dyDescent="0.25">
      <c r="A150" s="83" t="s">
        <v>2080</v>
      </c>
      <c r="B150" s="69" t="s">
        <v>2081</v>
      </c>
      <c r="C150" s="69" t="s">
        <v>2082</v>
      </c>
      <c r="D150" s="96" t="s">
        <v>2083</v>
      </c>
      <c r="E150" s="97">
        <v>43237</v>
      </c>
      <c r="F150" s="116" t="s">
        <v>1775</v>
      </c>
      <c r="G150" s="69" t="s">
        <v>1776</v>
      </c>
      <c r="H150" s="69" t="s">
        <v>1777</v>
      </c>
      <c r="I150" s="87">
        <v>959747</v>
      </c>
      <c r="J150" s="69" t="s">
        <v>134</v>
      </c>
      <c r="K150" s="69" t="s">
        <v>2084</v>
      </c>
      <c r="L150" s="71">
        <v>42388.702534722222</v>
      </c>
      <c r="M150" s="87">
        <v>1042120</v>
      </c>
      <c r="N150" s="69" t="s">
        <v>134</v>
      </c>
      <c r="O150" s="69"/>
      <c r="P150" s="73" t="s">
        <v>1778</v>
      </c>
      <c r="Q150" s="69" t="s">
        <v>1774</v>
      </c>
    </row>
    <row r="151" spans="1:17" ht="15" customHeight="1" x14ac:dyDescent="0.25">
      <c r="A151" s="98" t="s">
        <v>2085</v>
      </c>
      <c r="B151" s="74" t="s">
        <v>2086</v>
      </c>
      <c r="C151" s="74" t="s">
        <v>2087</v>
      </c>
      <c r="D151" s="99" t="s">
        <v>2088</v>
      </c>
      <c r="E151" s="100">
        <v>43237</v>
      </c>
      <c r="F151" s="114" t="s">
        <v>1779</v>
      </c>
      <c r="G151" s="74" t="s">
        <v>1780</v>
      </c>
      <c r="H151" s="74" t="s">
        <v>1781</v>
      </c>
      <c r="I151" s="20">
        <v>959756</v>
      </c>
      <c r="J151" s="74" t="s">
        <v>134</v>
      </c>
      <c r="K151" s="74" t="s">
        <v>1706</v>
      </c>
      <c r="L151" s="76">
        <v>42388.718530092592</v>
      </c>
      <c r="M151" s="20">
        <v>1042125</v>
      </c>
      <c r="N151" s="74" t="s">
        <v>134</v>
      </c>
      <c r="O151" s="74"/>
      <c r="P151" s="78" t="s">
        <v>1782</v>
      </c>
      <c r="Q151" s="74" t="s">
        <v>1774</v>
      </c>
    </row>
    <row r="152" spans="1:17" ht="15" customHeight="1" x14ac:dyDescent="0.25">
      <c r="A152" s="98" t="s">
        <v>2089</v>
      </c>
      <c r="B152" s="74" t="s">
        <v>2090</v>
      </c>
      <c r="C152" s="74" t="s">
        <v>2091</v>
      </c>
      <c r="D152" s="99" t="s">
        <v>2092</v>
      </c>
      <c r="E152" s="100">
        <v>43237</v>
      </c>
      <c r="F152" s="114" t="s">
        <v>2093</v>
      </c>
      <c r="G152" s="74" t="s">
        <v>2094</v>
      </c>
      <c r="H152" s="74" t="s">
        <v>2095</v>
      </c>
      <c r="I152" s="20">
        <v>959761</v>
      </c>
      <c r="J152" s="74" t="s">
        <v>134</v>
      </c>
      <c r="K152" s="74" t="s">
        <v>2096</v>
      </c>
      <c r="L152" s="76">
        <v>42388.729270833333</v>
      </c>
      <c r="M152" s="20">
        <v>1042190</v>
      </c>
      <c r="N152" s="74" t="s">
        <v>134</v>
      </c>
      <c r="O152" s="74"/>
      <c r="P152" s="78" t="s">
        <v>2097</v>
      </c>
      <c r="Q152" s="74" t="s">
        <v>1935</v>
      </c>
    </row>
    <row r="153" spans="1:17" ht="15" customHeight="1" x14ac:dyDescent="0.25">
      <c r="A153" s="64" t="s">
        <v>2098</v>
      </c>
      <c r="B153" s="16" t="s">
        <v>2099</v>
      </c>
      <c r="C153" s="16" t="s">
        <v>2100</v>
      </c>
      <c r="D153" s="93" t="s">
        <v>2101</v>
      </c>
      <c r="E153" s="94">
        <v>44851</v>
      </c>
      <c r="F153" s="115" t="s">
        <v>2102</v>
      </c>
      <c r="G153" s="16" t="s">
        <v>2103</v>
      </c>
      <c r="H153" s="16" t="s">
        <v>2104</v>
      </c>
      <c r="I153" s="86">
        <v>959095</v>
      </c>
      <c r="J153" s="16" t="s">
        <v>134</v>
      </c>
      <c r="K153" s="16" t="s">
        <v>2105</v>
      </c>
      <c r="L153" s="66">
        <v>42380.659629629627</v>
      </c>
      <c r="M153" s="86">
        <v>1256088</v>
      </c>
      <c r="N153" s="16" t="s">
        <v>134</v>
      </c>
      <c r="P153" s="68" t="s">
        <v>2106</v>
      </c>
      <c r="Q153" s="16" t="s">
        <v>2107</v>
      </c>
    </row>
    <row r="154" spans="1:17" ht="15" customHeight="1" x14ac:dyDescent="0.25">
      <c r="A154" s="83" t="s">
        <v>2098</v>
      </c>
      <c r="B154" s="69" t="s">
        <v>2099</v>
      </c>
      <c r="C154" s="69" t="s">
        <v>2100</v>
      </c>
      <c r="D154" s="96" t="s">
        <v>2101</v>
      </c>
      <c r="E154" s="97">
        <v>44851</v>
      </c>
      <c r="F154" s="116" t="s">
        <v>2108</v>
      </c>
      <c r="G154" s="69" t="s">
        <v>2109</v>
      </c>
      <c r="H154" s="69" t="s">
        <v>2110</v>
      </c>
      <c r="I154" s="87">
        <v>959095</v>
      </c>
      <c r="J154" s="69" t="s">
        <v>134</v>
      </c>
      <c r="K154" s="69" t="s">
        <v>2105</v>
      </c>
      <c r="L154" s="71">
        <v>42380.659629629627</v>
      </c>
      <c r="M154" s="87">
        <v>1256086</v>
      </c>
      <c r="N154" s="69" t="s">
        <v>134</v>
      </c>
      <c r="O154" s="69"/>
      <c r="P154" s="73" t="s">
        <v>2111</v>
      </c>
      <c r="Q154" s="69" t="s">
        <v>2112</v>
      </c>
    </row>
    <row r="155" spans="1:17" ht="15" customHeight="1" x14ac:dyDescent="0.25">
      <c r="A155" s="98" t="s">
        <v>2113</v>
      </c>
      <c r="B155" s="74" t="s">
        <v>2114</v>
      </c>
      <c r="C155" s="74" t="s">
        <v>2115</v>
      </c>
      <c r="D155" s="99" t="s">
        <v>2116</v>
      </c>
      <c r="E155" s="100">
        <v>45848</v>
      </c>
      <c r="F155" s="114" t="s">
        <v>2117</v>
      </c>
      <c r="G155" s="74" t="s">
        <v>2118</v>
      </c>
      <c r="H155" s="74" t="s">
        <v>2119</v>
      </c>
      <c r="I155" s="20">
        <v>1013189</v>
      </c>
      <c r="J155" s="74" t="s">
        <v>134</v>
      </c>
      <c r="K155" s="74" t="s">
        <v>2120</v>
      </c>
      <c r="L155" s="76">
        <v>43059.581273148149</v>
      </c>
      <c r="M155" s="20">
        <v>899366</v>
      </c>
      <c r="N155" s="74" t="s">
        <v>134</v>
      </c>
      <c r="O155" s="74"/>
      <c r="P155" s="78" t="s">
        <v>2121</v>
      </c>
      <c r="Q155" s="74" t="s">
        <v>2122</v>
      </c>
    </row>
    <row r="156" spans="1:17" ht="15" customHeight="1" x14ac:dyDescent="0.25">
      <c r="A156" s="98" t="s">
        <v>2123</v>
      </c>
      <c r="B156" s="74" t="s">
        <v>2124</v>
      </c>
      <c r="C156" s="74" t="s">
        <v>2125</v>
      </c>
      <c r="D156" s="99" t="s">
        <v>1717</v>
      </c>
      <c r="E156" s="100">
        <v>45721</v>
      </c>
      <c r="F156" s="114" t="s">
        <v>1718</v>
      </c>
      <c r="G156" s="74" t="s">
        <v>1715</v>
      </c>
      <c r="H156" s="74" t="s">
        <v>1719</v>
      </c>
      <c r="I156" s="20">
        <v>1041482</v>
      </c>
      <c r="J156" s="74" t="s">
        <v>134</v>
      </c>
      <c r="K156" s="74" t="s">
        <v>2126</v>
      </c>
      <c r="L156" s="76">
        <v>43235.359872685185</v>
      </c>
      <c r="M156" s="20">
        <v>1344239</v>
      </c>
      <c r="N156" s="74" t="s">
        <v>134</v>
      </c>
      <c r="O156" s="74"/>
      <c r="P156" s="78" t="s">
        <v>1721</v>
      </c>
      <c r="Q156" s="74" t="s">
        <v>1722</v>
      </c>
    </row>
    <row r="157" spans="1:17" ht="15" customHeight="1" x14ac:dyDescent="0.25">
      <c r="A157" s="98" t="s">
        <v>2127</v>
      </c>
      <c r="B157" s="74" t="s">
        <v>2128</v>
      </c>
      <c r="C157" s="74" t="s">
        <v>2129</v>
      </c>
      <c r="D157" s="99" t="s">
        <v>2130</v>
      </c>
      <c r="E157" s="100">
        <v>45721</v>
      </c>
      <c r="F157" s="114" t="s">
        <v>1943</v>
      </c>
      <c r="G157" s="74" t="s">
        <v>1944</v>
      </c>
      <c r="H157" s="74" t="s">
        <v>1945</v>
      </c>
      <c r="I157" s="20">
        <v>1041540</v>
      </c>
      <c r="J157" s="74" t="s">
        <v>134</v>
      </c>
      <c r="K157" s="74" t="s">
        <v>2131</v>
      </c>
      <c r="L157" s="76">
        <v>43235.525509259256</v>
      </c>
      <c r="M157" s="20">
        <v>1344238</v>
      </c>
      <c r="N157" s="74" t="s">
        <v>134</v>
      </c>
      <c r="O157" s="74"/>
      <c r="P157" s="78" t="s">
        <v>1946</v>
      </c>
      <c r="Q157" s="74" t="s">
        <v>1947</v>
      </c>
    </row>
    <row r="158" spans="1:17" ht="15" customHeight="1" x14ac:dyDescent="0.25">
      <c r="A158" s="98" t="s">
        <v>2132</v>
      </c>
      <c r="B158" s="74" t="s">
        <v>2133</v>
      </c>
      <c r="C158" s="74" t="s">
        <v>2134</v>
      </c>
      <c r="D158" s="99" t="s">
        <v>2130</v>
      </c>
      <c r="E158" s="100">
        <v>45721</v>
      </c>
      <c r="F158" s="114" t="s">
        <v>1943</v>
      </c>
      <c r="G158" s="74" t="s">
        <v>1944</v>
      </c>
      <c r="H158" s="74" t="s">
        <v>1945</v>
      </c>
      <c r="I158" s="20">
        <v>1041549</v>
      </c>
      <c r="J158" s="74" t="s">
        <v>134</v>
      </c>
      <c r="K158" s="74" t="s">
        <v>2135</v>
      </c>
      <c r="L158" s="76">
        <v>43235.532337962963</v>
      </c>
      <c r="M158" s="20">
        <v>1344238</v>
      </c>
      <c r="N158" s="74" t="s">
        <v>134</v>
      </c>
      <c r="O158" s="74"/>
      <c r="P158" s="78" t="s">
        <v>1946</v>
      </c>
      <c r="Q158" s="74" t="s">
        <v>1947</v>
      </c>
    </row>
    <row r="159" spans="1:17" ht="15" customHeight="1" x14ac:dyDescent="0.25">
      <c r="A159" s="98" t="s">
        <v>2136</v>
      </c>
      <c r="B159" s="74" t="s">
        <v>2137</v>
      </c>
      <c r="C159" s="74" t="s">
        <v>2138</v>
      </c>
      <c r="D159" s="99" t="s">
        <v>2130</v>
      </c>
      <c r="E159" s="100">
        <v>45721</v>
      </c>
      <c r="F159" s="114" t="s">
        <v>1943</v>
      </c>
      <c r="G159" s="74" t="s">
        <v>1944</v>
      </c>
      <c r="H159" s="74" t="s">
        <v>1945</v>
      </c>
      <c r="I159" s="20">
        <v>1041567</v>
      </c>
      <c r="J159" s="74" t="s">
        <v>134</v>
      </c>
      <c r="K159" s="74" t="s">
        <v>1947</v>
      </c>
      <c r="L159" s="76">
        <v>43235.589270833334</v>
      </c>
      <c r="M159" s="20">
        <v>1344238</v>
      </c>
      <c r="N159" s="74" t="s">
        <v>134</v>
      </c>
      <c r="O159" s="74"/>
      <c r="P159" s="78" t="s">
        <v>1946</v>
      </c>
      <c r="Q159" s="74" t="s">
        <v>1947</v>
      </c>
    </row>
    <row r="160" spans="1:17" ht="15" customHeight="1" x14ac:dyDescent="0.25">
      <c r="A160" s="98" t="s">
        <v>2139</v>
      </c>
      <c r="B160" s="74" t="s">
        <v>2140</v>
      </c>
      <c r="C160" s="74" t="s">
        <v>2141</v>
      </c>
      <c r="D160" s="99" t="s">
        <v>2142</v>
      </c>
      <c r="E160" s="100">
        <v>45758</v>
      </c>
      <c r="F160" s="114" t="s">
        <v>2143</v>
      </c>
      <c r="G160" s="74" t="s">
        <v>2144</v>
      </c>
      <c r="H160" s="74" t="s">
        <v>2145</v>
      </c>
      <c r="I160" s="20">
        <v>1041819</v>
      </c>
      <c r="J160" s="74" t="s">
        <v>134</v>
      </c>
      <c r="K160" s="74" t="s">
        <v>2146</v>
      </c>
      <c r="L160" s="76">
        <v>43236.567673611113</v>
      </c>
      <c r="M160" s="20">
        <v>860829</v>
      </c>
      <c r="N160" s="74" t="s">
        <v>134</v>
      </c>
      <c r="O160" s="74"/>
      <c r="P160" s="78" t="s">
        <v>2147</v>
      </c>
      <c r="Q160" s="74" t="s">
        <v>2148</v>
      </c>
    </row>
    <row r="161" spans="1:17" ht="15" customHeight="1" x14ac:dyDescent="0.25">
      <c r="A161" s="98" t="s">
        <v>2149</v>
      </c>
      <c r="B161" s="74" t="s">
        <v>2150</v>
      </c>
      <c r="C161" s="74" t="s">
        <v>2151</v>
      </c>
      <c r="D161" s="99" t="s">
        <v>2152</v>
      </c>
      <c r="E161" s="100">
        <v>45721</v>
      </c>
      <c r="F161" s="114"/>
      <c r="G161" s="74"/>
      <c r="H161" s="74"/>
      <c r="I161" s="20">
        <v>1041897</v>
      </c>
      <c r="J161" s="74" t="s">
        <v>134</v>
      </c>
      <c r="K161" s="74" t="s">
        <v>2153</v>
      </c>
      <c r="L161" s="76">
        <v>43236.659537037034</v>
      </c>
      <c r="M161" s="20"/>
      <c r="N161" s="74"/>
      <c r="O161" s="74"/>
      <c r="P161" s="78"/>
      <c r="Q161" s="74"/>
    </row>
    <row r="162" spans="1:17" ht="15" customHeight="1" x14ac:dyDescent="0.25">
      <c r="A162" s="98" t="s">
        <v>2154</v>
      </c>
      <c r="B162" s="74" t="s">
        <v>2155</v>
      </c>
      <c r="C162" s="74" t="s">
        <v>2156</v>
      </c>
      <c r="D162" s="99" t="s">
        <v>2157</v>
      </c>
      <c r="E162" s="100">
        <v>45152</v>
      </c>
      <c r="F162" s="114" t="s">
        <v>1283</v>
      </c>
      <c r="G162" s="74" t="s">
        <v>1284</v>
      </c>
      <c r="H162" s="74" t="s">
        <v>1281</v>
      </c>
      <c r="I162" s="20">
        <v>1132394</v>
      </c>
      <c r="J162" s="74" t="s">
        <v>134</v>
      </c>
      <c r="K162" s="74" t="s">
        <v>2158</v>
      </c>
      <c r="L162" s="76">
        <v>43773.616979166669</v>
      </c>
      <c r="M162" s="20">
        <v>1179990</v>
      </c>
      <c r="N162" s="74" t="s">
        <v>134</v>
      </c>
      <c r="O162" s="74"/>
      <c r="P162" s="78" t="s">
        <v>1286</v>
      </c>
      <c r="Q162" s="74" t="s">
        <v>1287</v>
      </c>
    </row>
    <row r="163" spans="1:17" ht="15" customHeight="1" x14ac:dyDescent="0.25">
      <c r="A163" s="64" t="s">
        <v>2159</v>
      </c>
      <c r="B163" s="16" t="s">
        <v>2160</v>
      </c>
      <c r="C163" s="16" t="s">
        <v>2161</v>
      </c>
      <c r="D163" s="93" t="s">
        <v>2162</v>
      </c>
      <c r="E163" s="94">
        <v>45345</v>
      </c>
      <c r="F163" s="115" t="s">
        <v>1826</v>
      </c>
      <c r="G163" s="16" t="s">
        <v>1827</v>
      </c>
      <c r="H163" s="16" t="s">
        <v>1828</v>
      </c>
      <c r="I163" s="86">
        <v>1151273</v>
      </c>
      <c r="J163" s="16" t="s">
        <v>134</v>
      </c>
      <c r="K163" s="16" t="s">
        <v>2163</v>
      </c>
      <c r="L163" s="66">
        <v>43956.491087962961</v>
      </c>
      <c r="M163" s="86">
        <v>1302644</v>
      </c>
      <c r="N163" s="16" t="s">
        <v>134</v>
      </c>
      <c r="P163" s="68" t="s">
        <v>1830</v>
      </c>
      <c r="Q163" s="16" t="s">
        <v>1831</v>
      </c>
    </row>
    <row r="164" spans="1:17" ht="15" customHeight="1" x14ac:dyDescent="0.25">
      <c r="A164" s="83" t="s">
        <v>2159</v>
      </c>
      <c r="B164" s="69" t="s">
        <v>2160</v>
      </c>
      <c r="C164" s="69" t="s">
        <v>2161</v>
      </c>
      <c r="D164" s="96" t="s">
        <v>2162</v>
      </c>
      <c r="E164" s="97">
        <v>45345</v>
      </c>
      <c r="F164" s="116" t="s">
        <v>1832</v>
      </c>
      <c r="G164" s="69" t="s">
        <v>1833</v>
      </c>
      <c r="H164" s="69" t="s">
        <v>1834</v>
      </c>
      <c r="I164" s="87">
        <v>1151273</v>
      </c>
      <c r="J164" s="69" t="s">
        <v>134</v>
      </c>
      <c r="K164" s="69" t="s">
        <v>2163</v>
      </c>
      <c r="L164" s="71">
        <v>43956.491087962961</v>
      </c>
      <c r="M164" s="87">
        <v>1302642</v>
      </c>
      <c r="N164" s="69" t="s">
        <v>134</v>
      </c>
      <c r="O164" s="69"/>
      <c r="P164" s="73" t="s">
        <v>1835</v>
      </c>
      <c r="Q164" s="69" t="s">
        <v>1836</v>
      </c>
    </row>
    <row r="165" spans="1:17" ht="15" customHeight="1" x14ac:dyDescent="0.25">
      <c r="A165" s="64" t="s">
        <v>2164</v>
      </c>
      <c r="B165" s="16" t="s">
        <v>2165</v>
      </c>
      <c r="C165" s="16" t="s">
        <v>2166</v>
      </c>
      <c r="D165" s="93" t="s">
        <v>2167</v>
      </c>
      <c r="E165" s="94">
        <v>45721</v>
      </c>
      <c r="F165" s="115" t="s">
        <v>1787</v>
      </c>
      <c r="G165" s="16" t="s">
        <v>1788</v>
      </c>
      <c r="H165" s="16" t="s">
        <v>1789</v>
      </c>
      <c r="I165" s="86">
        <v>1042129</v>
      </c>
      <c r="J165" s="16" t="s">
        <v>134</v>
      </c>
      <c r="K165" s="16" t="s">
        <v>2168</v>
      </c>
      <c r="L165" s="66">
        <v>43237.512164351851</v>
      </c>
      <c r="M165" s="86">
        <v>1344241</v>
      </c>
      <c r="N165" s="16" t="s">
        <v>134</v>
      </c>
      <c r="P165" s="68" t="s">
        <v>1791</v>
      </c>
      <c r="Q165" s="16" t="s">
        <v>1792</v>
      </c>
    </row>
    <row r="166" spans="1:17" ht="15" customHeight="1" x14ac:dyDescent="0.25">
      <c r="A166" s="64" t="s">
        <v>2164</v>
      </c>
      <c r="B166" s="16" t="s">
        <v>2165</v>
      </c>
      <c r="C166" s="16" t="s">
        <v>2166</v>
      </c>
      <c r="D166" s="93" t="s">
        <v>2167</v>
      </c>
      <c r="E166" s="94">
        <v>45721</v>
      </c>
      <c r="F166" s="115" t="s">
        <v>2169</v>
      </c>
      <c r="G166" s="16" t="s">
        <v>2170</v>
      </c>
      <c r="H166" s="16" t="s">
        <v>2171</v>
      </c>
      <c r="I166" s="86">
        <v>1042129</v>
      </c>
      <c r="J166" s="16" t="s">
        <v>134</v>
      </c>
      <c r="K166" s="16" t="s">
        <v>2168</v>
      </c>
      <c r="L166" s="66">
        <v>43237.512164351851</v>
      </c>
      <c r="M166" s="86">
        <v>1344244</v>
      </c>
      <c r="N166" s="16" t="s">
        <v>134</v>
      </c>
      <c r="P166" s="68" t="s">
        <v>2172</v>
      </c>
      <c r="Q166" s="16" t="s">
        <v>2173</v>
      </c>
    </row>
    <row r="167" spans="1:17" ht="15" customHeight="1" x14ac:dyDescent="0.25">
      <c r="A167" s="83" t="s">
        <v>2164</v>
      </c>
      <c r="B167" s="69" t="s">
        <v>2165</v>
      </c>
      <c r="C167" s="69" t="s">
        <v>2166</v>
      </c>
      <c r="D167" s="96" t="s">
        <v>2167</v>
      </c>
      <c r="E167" s="97">
        <v>45721</v>
      </c>
      <c r="F167" s="116" t="s">
        <v>2174</v>
      </c>
      <c r="G167" s="69" t="s">
        <v>2175</v>
      </c>
      <c r="H167" s="69" t="s">
        <v>2176</v>
      </c>
      <c r="I167" s="87">
        <v>1042129</v>
      </c>
      <c r="J167" s="69" t="s">
        <v>134</v>
      </c>
      <c r="K167" s="69" t="s">
        <v>2168</v>
      </c>
      <c r="L167" s="71">
        <v>43237.512164351851</v>
      </c>
      <c r="M167" s="87">
        <v>1344252</v>
      </c>
      <c r="N167" s="69" t="s">
        <v>134</v>
      </c>
      <c r="O167" s="69"/>
      <c r="P167" s="73" t="s">
        <v>2177</v>
      </c>
      <c r="Q167" s="69" t="s">
        <v>1935</v>
      </c>
    </row>
    <row r="168" spans="1:17" ht="15" customHeight="1" x14ac:dyDescent="0.25">
      <c r="A168" s="98" t="s">
        <v>2178</v>
      </c>
      <c r="B168" s="74" t="s">
        <v>2179</v>
      </c>
      <c r="C168" s="74" t="s">
        <v>2180</v>
      </c>
      <c r="D168" s="99" t="s">
        <v>2181</v>
      </c>
      <c r="E168" s="100">
        <v>44187</v>
      </c>
      <c r="F168" s="114" t="s">
        <v>2182</v>
      </c>
      <c r="G168" s="74" t="s">
        <v>2183</v>
      </c>
      <c r="H168" s="74" t="s">
        <v>2184</v>
      </c>
      <c r="I168" s="20">
        <v>1089369</v>
      </c>
      <c r="J168" s="74" t="s">
        <v>134</v>
      </c>
      <c r="K168" s="74" t="s">
        <v>2185</v>
      </c>
      <c r="L168" s="76">
        <v>43489.5547337963</v>
      </c>
      <c r="M168" s="20">
        <v>833268</v>
      </c>
      <c r="N168" s="74" t="s">
        <v>134</v>
      </c>
      <c r="O168" s="74"/>
      <c r="P168" s="78" t="s">
        <v>2186</v>
      </c>
      <c r="Q168" s="74" t="s">
        <v>2187</v>
      </c>
    </row>
    <row r="169" spans="1:17" ht="15" customHeight="1" x14ac:dyDescent="0.25">
      <c r="A169" s="64" t="s">
        <v>2188</v>
      </c>
      <c r="B169" s="16" t="s">
        <v>2189</v>
      </c>
      <c r="C169" s="16" t="s">
        <v>2190</v>
      </c>
      <c r="D169" s="93" t="s">
        <v>2191</v>
      </c>
      <c r="E169" s="94">
        <v>45345</v>
      </c>
      <c r="F169" s="115" t="s">
        <v>1867</v>
      </c>
      <c r="G169" s="16" t="s">
        <v>1868</v>
      </c>
      <c r="H169" s="16" t="s">
        <v>1869</v>
      </c>
      <c r="I169" s="86">
        <v>1159103</v>
      </c>
      <c r="J169" s="16" t="s">
        <v>134</v>
      </c>
      <c r="K169" s="16" t="s">
        <v>2192</v>
      </c>
      <c r="L169" s="66">
        <v>44053.865729166668</v>
      </c>
      <c r="M169" s="86">
        <v>1302648</v>
      </c>
      <c r="N169" s="16" t="s">
        <v>134</v>
      </c>
      <c r="P169" s="68" t="s">
        <v>1871</v>
      </c>
      <c r="Q169" s="16" t="s">
        <v>1872</v>
      </c>
    </row>
    <row r="170" spans="1:17" ht="15" customHeight="1" x14ac:dyDescent="0.25">
      <c r="A170" s="83" t="s">
        <v>2188</v>
      </c>
      <c r="B170" s="69" t="s">
        <v>2189</v>
      </c>
      <c r="C170" s="69" t="s">
        <v>2190</v>
      </c>
      <c r="D170" s="96" t="s">
        <v>2191</v>
      </c>
      <c r="E170" s="97">
        <v>45345</v>
      </c>
      <c r="F170" s="116" t="s">
        <v>1873</v>
      </c>
      <c r="G170" s="69" t="s">
        <v>1874</v>
      </c>
      <c r="H170" s="69" t="s">
        <v>1875</v>
      </c>
      <c r="I170" s="87">
        <v>1159103</v>
      </c>
      <c r="J170" s="69" t="s">
        <v>134</v>
      </c>
      <c r="K170" s="69" t="s">
        <v>2192</v>
      </c>
      <c r="L170" s="71">
        <v>44053.865729166668</v>
      </c>
      <c r="M170" s="87">
        <v>1302646</v>
      </c>
      <c r="N170" s="69" t="s">
        <v>134</v>
      </c>
      <c r="O170" s="69"/>
      <c r="P170" s="73" t="s">
        <v>1876</v>
      </c>
      <c r="Q170" s="69" t="s">
        <v>1877</v>
      </c>
    </row>
    <row r="171" spans="1:17" ht="15" customHeight="1" x14ac:dyDescent="0.25">
      <c r="A171" s="98" t="s">
        <v>2193</v>
      </c>
      <c r="B171" s="74" t="s">
        <v>1176</v>
      </c>
      <c r="C171" s="74" t="s">
        <v>2194</v>
      </c>
      <c r="D171" s="99" t="s">
        <v>2195</v>
      </c>
      <c r="E171" s="100">
        <v>45314</v>
      </c>
      <c r="F171" s="114" t="s">
        <v>2196</v>
      </c>
      <c r="G171" s="74" t="s">
        <v>1176</v>
      </c>
      <c r="H171" s="74" t="s">
        <v>2197</v>
      </c>
      <c r="I171" s="20">
        <v>1161750</v>
      </c>
      <c r="J171" s="74" t="s">
        <v>150</v>
      </c>
      <c r="K171" s="74" t="s">
        <v>1339</v>
      </c>
      <c r="L171" s="76">
        <v>44069.560706018521</v>
      </c>
      <c r="M171" s="20">
        <v>860815</v>
      </c>
      <c r="N171" s="74" t="s">
        <v>58</v>
      </c>
      <c r="O171" s="74"/>
      <c r="P171" s="78" t="s">
        <v>2198</v>
      </c>
      <c r="Q171" s="74" t="s">
        <v>2199</v>
      </c>
    </row>
    <row r="172" spans="1:17" ht="15" customHeight="1" x14ac:dyDescent="0.25">
      <c r="A172" s="64" t="s">
        <v>2200</v>
      </c>
      <c r="B172" s="16" t="s">
        <v>2201</v>
      </c>
      <c r="C172" s="16" t="s">
        <v>2202</v>
      </c>
      <c r="D172" s="93" t="s">
        <v>2203</v>
      </c>
      <c r="E172" s="94">
        <v>45163</v>
      </c>
      <c r="F172" s="115" t="s">
        <v>1269</v>
      </c>
      <c r="G172" s="16" t="s">
        <v>1270</v>
      </c>
      <c r="H172" s="16" t="s">
        <v>1271</v>
      </c>
      <c r="I172" s="86">
        <v>1233780</v>
      </c>
      <c r="J172" s="16" t="s">
        <v>134</v>
      </c>
      <c r="K172" s="16" t="s">
        <v>2204</v>
      </c>
      <c r="L172" s="66">
        <v>44664.78193287037</v>
      </c>
      <c r="M172" s="86">
        <v>1285412</v>
      </c>
      <c r="N172" s="16" t="s">
        <v>134</v>
      </c>
      <c r="P172" s="68" t="s">
        <v>1272</v>
      </c>
      <c r="Q172" s="16" t="s">
        <v>1273</v>
      </c>
    </row>
    <row r="173" spans="1:17" ht="15" customHeight="1" x14ac:dyDescent="0.25">
      <c r="A173" s="83" t="s">
        <v>2200</v>
      </c>
      <c r="B173" s="69" t="s">
        <v>2201</v>
      </c>
      <c r="C173" s="69" t="s">
        <v>2202</v>
      </c>
      <c r="D173" s="96" t="s">
        <v>2203</v>
      </c>
      <c r="E173" s="97">
        <v>45163</v>
      </c>
      <c r="F173" s="116" t="s">
        <v>1274</v>
      </c>
      <c r="G173" s="69" t="s">
        <v>1275</v>
      </c>
      <c r="H173" s="69" t="s">
        <v>1276</v>
      </c>
      <c r="I173" s="87">
        <v>1233780</v>
      </c>
      <c r="J173" s="69" t="s">
        <v>134</v>
      </c>
      <c r="K173" s="69" t="s">
        <v>2204</v>
      </c>
      <c r="L173" s="71">
        <v>44664.78193287037</v>
      </c>
      <c r="M173" s="87">
        <v>1285410</v>
      </c>
      <c r="N173" s="69" t="s">
        <v>134</v>
      </c>
      <c r="O173" s="69"/>
      <c r="P173" s="73" t="s">
        <v>1277</v>
      </c>
      <c r="Q173" s="69" t="s">
        <v>1278</v>
      </c>
    </row>
    <row r="174" spans="1:17" ht="15" customHeight="1" x14ac:dyDescent="0.25">
      <c r="A174" s="64" t="s">
        <v>2205</v>
      </c>
      <c r="B174" s="16" t="s">
        <v>2206</v>
      </c>
      <c r="C174" s="16" t="s">
        <v>2207</v>
      </c>
      <c r="D174" s="93" t="s">
        <v>2208</v>
      </c>
      <c r="E174" s="94">
        <v>45163</v>
      </c>
      <c r="F174" s="115" t="s">
        <v>1258</v>
      </c>
      <c r="G174" s="16" t="s">
        <v>1259</v>
      </c>
      <c r="H174" s="16" t="s">
        <v>1260</v>
      </c>
      <c r="I174" s="86">
        <v>1233778</v>
      </c>
      <c r="J174" s="16" t="s">
        <v>134</v>
      </c>
      <c r="K174" s="16" t="s">
        <v>2209</v>
      </c>
      <c r="L174" s="66">
        <v>44664.781886574077</v>
      </c>
      <c r="M174" s="86">
        <v>1285416</v>
      </c>
      <c r="N174" s="16" t="s">
        <v>134</v>
      </c>
      <c r="P174" s="68" t="s">
        <v>1262</v>
      </c>
      <c r="Q174" s="16" t="s">
        <v>1263</v>
      </c>
    </row>
    <row r="175" spans="1:17" ht="15" customHeight="1" x14ac:dyDescent="0.25">
      <c r="A175" s="83" t="s">
        <v>2205</v>
      </c>
      <c r="B175" s="69" t="s">
        <v>2206</v>
      </c>
      <c r="C175" s="69" t="s">
        <v>2207</v>
      </c>
      <c r="D175" s="96" t="s">
        <v>2208</v>
      </c>
      <c r="E175" s="97">
        <v>45163</v>
      </c>
      <c r="F175" s="116" t="s">
        <v>1264</v>
      </c>
      <c r="G175" s="69" t="s">
        <v>1265</v>
      </c>
      <c r="H175" s="69" t="s">
        <v>1266</v>
      </c>
      <c r="I175" s="87">
        <v>1233778</v>
      </c>
      <c r="J175" s="69" t="s">
        <v>134</v>
      </c>
      <c r="K175" s="69" t="s">
        <v>2209</v>
      </c>
      <c r="L175" s="71">
        <v>44664.781886574077</v>
      </c>
      <c r="M175" s="87">
        <v>1285414</v>
      </c>
      <c r="N175" s="69" t="s">
        <v>134</v>
      </c>
      <c r="O175" s="69"/>
      <c r="P175" s="73" t="s">
        <v>1267</v>
      </c>
      <c r="Q175" s="69" t="s">
        <v>1268</v>
      </c>
    </row>
    <row r="176" spans="1:17" ht="15" customHeight="1" x14ac:dyDescent="0.25">
      <c r="A176" s="98" t="s">
        <v>2210</v>
      </c>
      <c r="B176" s="74" t="s">
        <v>2211</v>
      </c>
      <c r="C176" s="74" t="s">
        <v>2212</v>
      </c>
      <c r="D176" s="99" t="s">
        <v>2213</v>
      </c>
      <c r="E176" s="100">
        <v>45163</v>
      </c>
      <c r="F176" s="114" t="s">
        <v>1274</v>
      </c>
      <c r="G176" s="74" t="s">
        <v>1275</v>
      </c>
      <c r="H176" s="74" t="s">
        <v>1276</v>
      </c>
      <c r="I176" s="20">
        <v>1242953</v>
      </c>
      <c r="J176" s="74" t="s">
        <v>134</v>
      </c>
      <c r="K176" s="74" t="s">
        <v>2214</v>
      </c>
      <c r="L176" s="76">
        <v>44766.70579861111</v>
      </c>
      <c r="M176" s="20">
        <v>1285410</v>
      </c>
      <c r="N176" s="74" t="s">
        <v>134</v>
      </c>
      <c r="O176" s="74"/>
      <c r="P176" s="78" t="s">
        <v>1277</v>
      </c>
      <c r="Q176" s="74" t="s">
        <v>1278</v>
      </c>
    </row>
    <row r="177" spans="1:17" ht="15" customHeight="1" x14ac:dyDescent="0.25">
      <c r="A177" s="98" t="s">
        <v>2215</v>
      </c>
      <c r="B177" s="74" t="s">
        <v>1424</v>
      </c>
      <c r="C177" s="74" t="s">
        <v>2216</v>
      </c>
      <c r="D177" s="99" t="s">
        <v>2217</v>
      </c>
      <c r="E177" s="100">
        <v>45101</v>
      </c>
      <c r="F177" s="114" t="s">
        <v>1423</v>
      </c>
      <c r="G177" s="74" t="s">
        <v>1424</v>
      </c>
      <c r="H177" s="74" t="s">
        <v>1425</v>
      </c>
      <c r="I177" s="20">
        <v>1251775</v>
      </c>
      <c r="J177" s="74" t="s">
        <v>134</v>
      </c>
      <c r="K177" s="74" t="s">
        <v>2218</v>
      </c>
      <c r="L177" s="76">
        <v>44776.772731481484</v>
      </c>
      <c r="M177" s="20">
        <v>1281870</v>
      </c>
      <c r="N177" s="74" t="s">
        <v>134</v>
      </c>
      <c r="O177" s="74"/>
      <c r="P177" s="78" t="s">
        <v>1426</v>
      </c>
      <c r="Q177" s="74" t="s">
        <v>1427</v>
      </c>
    </row>
    <row r="178" spans="1:17" ht="15" customHeight="1" x14ac:dyDescent="0.25">
      <c r="A178" s="98" t="s">
        <v>2219</v>
      </c>
      <c r="B178" s="74" t="s">
        <v>2220</v>
      </c>
      <c r="C178" s="74" t="s">
        <v>2221</v>
      </c>
      <c r="D178" s="99" t="s">
        <v>2222</v>
      </c>
      <c r="E178" s="100">
        <v>45101</v>
      </c>
      <c r="F178" s="114" t="s">
        <v>1417</v>
      </c>
      <c r="G178" s="74" t="s">
        <v>1418</v>
      </c>
      <c r="H178" s="74" t="s">
        <v>1419</v>
      </c>
      <c r="I178" s="20">
        <v>1251773</v>
      </c>
      <c r="J178" s="74" t="s">
        <v>134</v>
      </c>
      <c r="K178" s="74" t="s">
        <v>2223</v>
      </c>
      <c r="L178" s="76">
        <v>44776.772696759261</v>
      </c>
      <c r="M178" s="20">
        <v>1281864</v>
      </c>
      <c r="N178" s="74" t="s">
        <v>134</v>
      </c>
      <c r="O178" s="74"/>
      <c r="P178" s="78" t="s">
        <v>1421</v>
      </c>
      <c r="Q178" s="74" t="s">
        <v>1422</v>
      </c>
    </row>
    <row r="179" spans="1:17" ht="15" customHeight="1" x14ac:dyDescent="0.25">
      <c r="A179" s="98" t="s">
        <v>2224</v>
      </c>
      <c r="B179" s="74" t="s">
        <v>2225</v>
      </c>
      <c r="C179" s="74" t="s">
        <v>2226</v>
      </c>
      <c r="D179" s="99" t="s">
        <v>2217</v>
      </c>
      <c r="E179" s="100">
        <v>45101</v>
      </c>
      <c r="F179" s="114" t="s">
        <v>1423</v>
      </c>
      <c r="G179" s="74" t="s">
        <v>1424</v>
      </c>
      <c r="H179" s="74" t="s">
        <v>1425</v>
      </c>
      <c r="I179" s="20">
        <v>1251771</v>
      </c>
      <c r="J179" s="74" t="s">
        <v>134</v>
      </c>
      <c r="K179" s="74" t="s">
        <v>2227</v>
      </c>
      <c r="L179" s="76">
        <v>44776.772662037038</v>
      </c>
      <c r="M179" s="20">
        <v>1281870</v>
      </c>
      <c r="N179" s="74" t="s">
        <v>134</v>
      </c>
      <c r="O179" s="74"/>
      <c r="P179" s="78" t="s">
        <v>1426</v>
      </c>
      <c r="Q179" s="74" t="s">
        <v>1427</v>
      </c>
    </row>
    <row r="180" spans="1:17" ht="15" customHeight="1" x14ac:dyDescent="0.25">
      <c r="A180" s="98" t="s">
        <v>2228</v>
      </c>
      <c r="B180" s="74" t="s">
        <v>2229</v>
      </c>
      <c r="C180" s="74" t="s">
        <v>2230</v>
      </c>
      <c r="D180" s="99" t="s">
        <v>2222</v>
      </c>
      <c r="E180" s="100">
        <v>45101</v>
      </c>
      <c r="F180" s="114" t="s">
        <v>1417</v>
      </c>
      <c r="G180" s="74" t="s">
        <v>1418</v>
      </c>
      <c r="H180" s="74" t="s">
        <v>1419</v>
      </c>
      <c r="I180" s="20">
        <v>1251769</v>
      </c>
      <c r="J180" s="74" t="s">
        <v>134</v>
      </c>
      <c r="K180" s="74" t="s">
        <v>2231</v>
      </c>
      <c r="L180" s="76">
        <v>44776.772615740738</v>
      </c>
      <c r="M180" s="20">
        <v>1281864</v>
      </c>
      <c r="N180" s="74" t="s">
        <v>134</v>
      </c>
      <c r="O180" s="74"/>
      <c r="P180" s="78" t="s">
        <v>1421</v>
      </c>
      <c r="Q180" s="74" t="s">
        <v>1422</v>
      </c>
    </row>
    <row r="181" spans="1:17" ht="15" customHeight="1" x14ac:dyDescent="0.25">
      <c r="A181" s="64" t="s">
        <v>2232</v>
      </c>
      <c r="B181" s="16" t="s">
        <v>2233</v>
      </c>
      <c r="C181" s="16" t="s">
        <v>2234</v>
      </c>
      <c r="D181" s="93" t="s">
        <v>2235</v>
      </c>
      <c r="E181" s="94">
        <v>45428</v>
      </c>
      <c r="F181" s="115" t="s">
        <v>2236</v>
      </c>
      <c r="G181" s="16" t="s">
        <v>2237</v>
      </c>
      <c r="H181" s="16" t="s">
        <v>2238</v>
      </c>
      <c r="I181" s="86">
        <v>1267569</v>
      </c>
      <c r="J181" s="16" t="s">
        <v>134</v>
      </c>
      <c r="K181" s="16" t="s">
        <v>1584</v>
      </c>
      <c r="L181" s="66">
        <v>44949.939687500002</v>
      </c>
      <c r="M181" s="86">
        <v>857338</v>
      </c>
      <c r="N181" s="16" t="s">
        <v>134</v>
      </c>
      <c r="P181" s="68" t="s">
        <v>2239</v>
      </c>
      <c r="Q181" s="16" t="s">
        <v>2240</v>
      </c>
    </row>
    <row r="182" spans="1:17" ht="15" customHeight="1" x14ac:dyDescent="0.25">
      <c r="A182" s="83" t="s">
        <v>2232</v>
      </c>
      <c r="B182" s="69" t="s">
        <v>2233</v>
      </c>
      <c r="C182" s="69" t="s">
        <v>2234</v>
      </c>
      <c r="D182" s="96" t="s">
        <v>2235</v>
      </c>
      <c r="E182" s="97">
        <v>45428</v>
      </c>
      <c r="F182" s="116" t="s">
        <v>2241</v>
      </c>
      <c r="G182" s="69" t="s">
        <v>2242</v>
      </c>
      <c r="H182" s="69" t="s">
        <v>2243</v>
      </c>
      <c r="I182" s="87">
        <v>1267569</v>
      </c>
      <c r="J182" s="69" t="s">
        <v>134</v>
      </c>
      <c r="K182" s="69" t="s">
        <v>1584</v>
      </c>
      <c r="L182" s="71">
        <v>44949.939687500002</v>
      </c>
      <c r="M182" s="87">
        <v>857345</v>
      </c>
      <c r="N182" s="69" t="s">
        <v>134</v>
      </c>
      <c r="O182" s="69"/>
      <c r="P182" s="73" t="s">
        <v>2244</v>
      </c>
      <c r="Q182" s="69" t="s">
        <v>2245</v>
      </c>
    </row>
    <row r="183" spans="1:17" ht="15" customHeight="1" x14ac:dyDescent="0.25">
      <c r="A183" s="64" t="s">
        <v>2246</v>
      </c>
      <c r="B183" s="16" t="s">
        <v>2247</v>
      </c>
      <c r="C183" s="16" t="s">
        <v>2248</v>
      </c>
      <c r="D183" s="93" t="s">
        <v>2249</v>
      </c>
      <c r="E183" s="94">
        <v>45781</v>
      </c>
      <c r="F183" s="115" t="s">
        <v>1651</v>
      </c>
      <c r="G183" s="16" t="s">
        <v>1652</v>
      </c>
      <c r="H183" s="16" t="s">
        <v>1653</v>
      </c>
      <c r="I183" s="86">
        <v>1275196</v>
      </c>
      <c r="J183" s="16" t="s">
        <v>134</v>
      </c>
      <c r="K183" s="16" t="s">
        <v>2250</v>
      </c>
      <c r="L183" s="66">
        <v>45012.623252314814</v>
      </c>
      <c r="M183" s="86">
        <v>1352333</v>
      </c>
      <c r="N183" s="16" t="s">
        <v>134</v>
      </c>
      <c r="P183" s="68" t="s">
        <v>1655</v>
      </c>
      <c r="Q183" s="16" t="s">
        <v>1656</v>
      </c>
    </row>
    <row r="184" spans="1:17" ht="15" customHeight="1" x14ac:dyDescent="0.25">
      <c r="A184" s="64" t="s">
        <v>2246</v>
      </c>
      <c r="B184" s="16" t="s">
        <v>2247</v>
      </c>
      <c r="C184" s="16" t="s">
        <v>2248</v>
      </c>
      <c r="D184" s="93" t="s">
        <v>2249</v>
      </c>
      <c r="E184" s="94">
        <v>45781</v>
      </c>
      <c r="F184" s="115" t="s">
        <v>1657</v>
      </c>
      <c r="G184" s="16" t="s">
        <v>1658</v>
      </c>
      <c r="H184" s="16" t="s">
        <v>1659</v>
      </c>
      <c r="I184" s="86">
        <v>1275196</v>
      </c>
      <c r="J184" s="16" t="s">
        <v>134</v>
      </c>
      <c r="K184" s="16" t="s">
        <v>2250</v>
      </c>
      <c r="L184" s="66">
        <v>45012.623252314814</v>
      </c>
      <c r="M184" s="86">
        <v>1352332</v>
      </c>
      <c r="N184" s="16" t="s">
        <v>134</v>
      </c>
      <c r="P184" s="68" t="s">
        <v>1660</v>
      </c>
      <c r="Q184" s="16" t="s">
        <v>1654</v>
      </c>
    </row>
    <row r="185" spans="1:17" ht="15" customHeight="1" x14ac:dyDescent="0.25">
      <c r="A185" s="83" t="s">
        <v>2246</v>
      </c>
      <c r="B185" s="69" t="s">
        <v>2247</v>
      </c>
      <c r="C185" s="69" t="s">
        <v>2248</v>
      </c>
      <c r="D185" s="96" t="s">
        <v>2249</v>
      </c>
      <c r="E185" s="97">
        <v>45781</v>
      </c>
      <c r="F185" s="116" t="s">
        <v>1680</v>
      </c>
      <c r="G185" s="69" t="s">
        <v>1681</v>
      </c>
      <c r="H185" s="69" t="s">
        <v>1682</v>
      </c>
      <c r="I185" s="87">
        <v>1275196</v>
      </c>
      <c r="J185" s="69" t="s">
        <v>134</v>
      </c>
      <c r="K185" s="69" t="s">
        <v>2250</v>
      </c>
      <c r="L185" s="71">
        <v>45012.623252314814</v>
      </c>
      <c r="M185" s="87">
        <v>1352334</v>
      </c>
      <c r="N185" s="69" t="s">
        <v>134</v>
      </c>
      <c r="O185" s="69"/>
      <c r="P185" s="73" t="s">
        <v>1683</v>
      </c>
      <c r="Q185" s="69" t="s">
        <v>1684</v>
      </c>
    </row>
  </sheetData>
  <autoFilter ref="A2:Q185" xr:uid="{401F4B7B-1281-49D2-AF48-CE99A54FFFF4}"/>
  <hyperlinks>
    <hyperlink ref="P3" r:id="rId1" xr:uid="{5167B438-B6A0-4378-ACFC-763A55C16D57}"/>
    <hyperlink ref="P4" r:id="rId2" xr:uid="{92E96C3E-22C5-4760-A263-0654BA77E451}"/>
    <hyperlink ref="P5" r:id="rId3" xr:uid="{FEDDF924-EFC3-4E4E-AE97-E4BDB8529C84}"/>
    <hyperlink ref="P6" r:id="rId4" xr:uid="{F2167D6D-1CC4-468F-B584-3D1DF063E165}"/>
    <hyperlink ref="P7" r:id="rId5" xr:uid="{35813CCE-A245-4AEF-98C4-61C48D2D280D}"/>
    <hyperlink ref="P8" r:id="rId6" xr:uid="{840E80FB-03F1-45B1-86CF-92FF6C801822}"/>
    <hyperlink ref="P9" r:id="rId7" xr:uid="{7F882A23-DB19-463E-A70A-DEAE1212F51C}"/>
    <hyperlink ref="P10" r:id="rId8" xr:uid="{4058507E-3EDC-4D21-8853-B667BB847FC1}"/>
    <hyperlink ref="P11" r:id="rId9" xr:uid="{C6389CF9-1B5B-4196-AA59-D3398999107F}"/>
    <hyperlink ref="P12" r:id="rId10" xr:uid="{7DCA466D-5776-4714-8FC8-EDF71E5CCE44}"/>
    <hyperlink ref="P13" r:id="rId11" xr:uid="{D70E681E-DFFE-423E-ADC5-5DFD729265B4}"/>
    <hyperlink ref="P14" r:id="rId12" xr:uid="{D22D85F5-BE0F-4161-8B26-D205AD1A207E}"/>
    <hyperlink ref="P15" r:id="rId13" xr:uid="{4EFB5D3E-D8C1-49D5-A7FE-D6A32AAFCAFA}"/>
    <hyperlink ref="P16" r:id="rId14" xr:uid="{31C594E5-A5F1-4BE7-B39F-349C1CF1D252}"/>
    <hyperlink ref="P17" r:id="rId15" xr:uid="{3967562C-1012-482E-87C1-49F04099C5AA}"/>
    <hyperlink ref="P18" r:id="rId16" xr:uid="{57C0DBA6-CE00-4E68-8E86-13E71240363A}"/>
    <hyperlink ref="P19" r:id="rId17" xr:uid="{CCAB2520-D173-4170-BE97-0F907C57DC27}"/>
    <hyperlink ref="P20" r:id="rId18" xr:uid="{E24508FB-6CE2-4141-803B-793CFC4EA7AA}"/>
    <hyperlink ref="P21" r:id="rId19" xr:uid="{D1A3F494-0AEC-49CB-BADD-3686C6ACE5FE}"/>
    <hyperlink ref="P22" r:id="rId20" xr:uid="{B597D342-497B-4874-95E5-46C9EA0A320D}"/>
    <hyperlink ref="P23" r:id="rId21" xr:uid="{98A0A98C-14A3-438C-BF28-3A6E550ABE92}"/>
    <hyperlink ref="P24" r:id="rId22" xr:uid="{A34F50E0-13F7-44BD-A0D6-1D7F2574E88A}"/>
    <hyperlink ref="P25" r:id="rId23" xr:uid="{4E79627D-AAD8-4B5A-9E1F-C223511B4D7F}"/>
    <hyperlink ref="P26" r:id="rId24" xr:uid="{0ACD2CDA-537C-4AAC-997A-273BB6C8CBAE}"/>
    <hyperlink ref="P27" r:id="rId25" xr:uid="{755A1A99-E060-415A-9CDB-16E756920211}"/>
    <hyperlink ref="P28" r:id="rId26" xr:uid="{7F8F2ACE-B78D-4E0F-8272-15575CC7DC23}"/>
    <hyperlink ref="P29" r:id="rId27" xr:uid="{0DDB009F-4D2D-4D23-9820-BCB4D14A1E80}"/>
    <hyperlink ref="P30" r:id="rId28" xr:uid="{9C71E025-1658-434D-A2F2-292BD0A0A039}"/>
    <hyperlink ref="P31" r:id="rId29" xr:uid="{3B7C2B18-1AAD-4AA1-816B-2D75DFDB9BEC}"/>
    <hyperlink ref="P32" r:id="rId30" xr:uid="{3A36F474-D88A-414C-867D-70474384FC2F}"/>
    <hyperlink ref="P33" r:id="rId31" xr:uid="{838174E4-6D87-48ED-BD74-6031975F722A}"/>
    <hyperlink ref="P34" r:id="rId32" xr:uid="{2813DB63-2139-440A-995C-F157DBF9FAE3}"/>
    <hyperlink ref="P35" r:id="rId33" xr:uid="{978414EC-A2AA-47B7-B62D-ECDAF54C9D2C}"/>
    <hyperlink ref="P36" r:id="rId34" xr:uid="{6C31930B-F305-4543-85E2-6C669BCC6EEA}"/>
    <hyperlink ref="P37" r:id="rId35" xr:uid="{2B054942-9989-48BB-AC71-ADE27DA3AF55}"/>
    <hyperlink ref="P38" r:id="rId36" xr:uid="{940A5E3A-A527-4EB5-8FDF-D677AB7B5B81}"/>
    <hyperlink ref="P39" r:id="rId37" xr:uid="{E03928E7-F20B-4355-A709-62E8AB470D69}"/>
    <hyperlink ref="P40" r:id="rId38" xr:uid="{F6C235CF-94AD-4E97-90A0-DA26CB7BA49A}"/>
    <hyperlink ref="P41" r:id="rId39" xr:uid="{71566D71-5202-483D-A560-C39EC8AB604B}"/>
    <hyperlink ref="P42" r:id="rId40" xr:uid="{E14A8CC5-5DBA-4941-98A3-89E355CFCBCB}"/>
    <hyperlink ref="P43" r:id="rId41" xr:uid="{F68CF700-E75E-4139-9645-C303C25CA455}"/>
    <hyperlink ref="P44" r:id="rId42" xr:uid="{A1C33F61-31FC-4A1E-BFBC-147AD226CD8E}"/>
    <hyperlink ref="P45" r:id="rId43" xr:uid="{2DCFD55F-BF21-49E5-83CE-FB8162F29C80}"/>
    <hyperlink ref="P46" r:id="rId44" xr:uid="{23121370-80E4-4804-A4ED-B91D5F453D9E}"/>
    <hyperlink ref="P47" r:id="rId45" xr:uid="{A5D5D20D-D4E1-41B2-BCF6-A6819B7F89E9}"/>
    <hyperlink ref="P48" r:id="rId46" xr:uid="{2F26C5E7-663A-4883-8BEA-25FAA56D3376}"/>
    <hyperlink ref="P49" r:id="rId47" xr:uid="{886494B0-989A-41A1-A60E-459B9323E47C}"/>
    <hyperlink ref="P50" r:id="rId48" xr:uid="{84858786-77BD-4FD2-AFA6-C6F7A092F642}"/>
    <hyperlink ref="P51" r:id="rId49" xr:uid="{37E5BE76-9DED-4CFD-9F7B-A11913E60D92}"/>
    <hyperlink ref="P52" r:id="rId50" xr:uid="{964AA84E-92FC-4421-94CF-F0E210EEEFF3}"/>
    <hyperlink ref="P53" r:id="rId51" xr:uid="{BB6ADB5F-38B3-4DA2-948B-490910CA5A97}"/>
    <hyperlink ref="P54" r:id="rId52" xr:uid="{A7B96D2D-177E-4BF7-9A72-5B831FA1D811}"/>
    <hyperlink ref="P55" r:id="rId53" xr:uid="{5CD71EBF-B57A-47DD-9D8A-98A57244A655}"/>
    <hyperlink ref="P56" r:id="rId54" xr:uid="{A4CC14A1-35E1-4572-933E-07D95BF7031A}"/>
    <hyperlink ref="P57" r:id="rId55" xr:uid="{DB125785-C153-4B6A-8577-C124B0C325D1}"/>
    <hyperlink ref="P58" r:id="rId56" xr:uid="{019F4CCA-4CD6-47BA-843C-15570B0EBB73}"/>
    <hyperlink ref="P59" r:id="rId57" xr:uid="{B82BB345-EDC9-4AA5-84C6-F95D28B08D38}"/>
    <hyperlink ref="P60" r:id="rId58" xr:uid="{66EA2E54-9352-4C45-89E4-16B478E16EFA}"/>
    <hyperlink ref="P61" r:id="rId59" xr:uid="{0731C6A4-1BE9-4DBC-8FF1-D81BFAD0431E}"/>
    <hyperlink ref="P62" r:id="rId60" xr:uid="{0710B411-3CFB-4369-B174-6CF3A8B364E2}"/>
    <hyperlink ref="P63" r:id="rId61" xr:uid="{28FD2F9F-2E16-4DA3-A75F-2ED11C079E7B}"/>
    <hyperlink ref="P64" r:id="rId62" xr:uid="{5E27B021-E4F4-4FFF-AD88-EDB413AFC78C}"/>
    <hyperlink ref="P65" r:id="rId63" xr:uid="{B1C9798B-F75A-4470-8ADB-42BAFEE0D57D}"/>
    <hyperlink ref="P66" r:id="rId64" xr:uid="{9A39E8FF-EACC-4C21-9594-6357B40E8DD4}"/>
    <hyperlink ref="P67" r:id="rId65" xr:uid="{BCA5C641-AEED-4CC5-ACFB-6ACCFB192763}"/>
    <hyperlink ref="P68" r:id="rId66" xr:uid="{69DF9D74-7D13-4CA8-BACD-9E3BCD45D7D3}"/>
    <hyperlink ref="P69" r:id="rId67" xr:uid="{298FFB0E-7EB5-44EE-A58A-32183BB1354E}"/>
    <hyperlink ref="P70" r:id="rId68" xr:uid="{4EBF03AA-2C71-4D68-9B92-6E25A748931B}"/>
    <hyperlink ref="P71" r:id="rId69" xr:uid="{5BFCA334-D1DE-4AB5-99C5-B0449E7FB0E5}"/>
    <hyperlink ref="P72" r:id="rId70" xr:uid="{7C1264F4-5D6E-495E-A9D8-66B7357DD6C5}"/>
    <hyperlink ref="P73" r:id="rId71" xr:uid="{9B5F9CEB-2AD8-40EC-94FE-4544DC58140C}"/>
    <hyperlink ref="P74" r:id="rId72" xr:uid="{6640F40A-C16C-463B-9716-E5EA5E24D676}"/>
    <hyperlink ref="P75" r:id="rId73" xr:uid="{F86A9655-F69A-49D4-8817-43EA030B2D6D}"/>
    <hyperlink ref="P76" r:id="rId74" xr:uid="{2FD83B8D-DBFF-4341-8754-9C1C85773F66}"/>
    <hyperlink ref="P77" r:id="rId75" xr:uid="{56AE4748-30BD-4C63-87D6-CE189DF2A393}"/>
    <hyperlink ref="P78" r:id="rId76" xr:uid="{275A6FC7-FDDA-4FBF-89FA-89D9FE269CFC}"/>
    <hyperlink ref="P79" r:id="rId77" xr:uid="{1397C11B-1723-4A57-851E-12EA3F38B9AC}"/>
    <hyperlink ref="P80" r:id="rId78" xr:uid="{032C0A41-0311-4BCA-9931-54B604D1C796}"/>
    <hyperlink ref="P81" r:id="rId79" xr:uid="{7074D9B1-FF41-4778-A01C-56BD75034D70}"/>
    <hyperlink ref="P82" r:id="rId80" xr:uid="{F1892DDB-30B7-4D5E-A5E6-D28F6C6BEDBA}"/>
    <hyperlink ref="P83" r:id="rId81" xr:uid="{0DA66850-64B0-4DF2-825E-34743B950432}"/>
    <hyperlink ref="P84" r:id="rId82" xr:uid="{A1271AD2-5B12-4A53-9EBC-1B813F4A602F}"/>
    <hyperlink ref="P85" r:id="rId83" xr:uid="{FD9CD76E-DDF5-4300-BA9E-F844A55B4CA2}"/>
    <hyperlink ref="P86" r:id="rId84" xr:uid="{82105466-865C-4C7E-95F5-489515673A7B}"/>
    <hyperlink ref="P87" r:id="rId85" xr:uid="{3F24079F-7896-40B1-9771-AC7090FD8282}"/>
    <hyperlink ref="P88" r:id="rId86" xr:uid="{8532D806-BC1B-4BA1-A8FD-2E9BD85CD86D}"/>
    <hyperlink ref="P89" r:id="rId87" xr:uid="{9159ADB6-7EA0-4BC4-BD93-FD45AEE1E647}"/>
    <hyperlink ref="P90" r:id="rId88" xr:uid="{DBAC2F80-8E69-43BB-8365-32D555975391}"/>
    <hyperlink ref="P91" r:id="rId89" xr:uid="{DB8CF86C-4F48-4E34-9A80-9A3EE1C01DC6}"/>
    <hyperlink ref="P92" r:id="rId90" xr:uid="{4D62AAFC-CCB3-4EED-9F95-3246BEC05766}"/>
    <hyperlink ref="P93" r:id="rId91" xr:uid="{B1AFFD2E-88E8-42C1-B9AE-8A15B8A643D1}"/>
    <hyperlink ref="P94" r:id="rId92" xr:uid="{10149999-3545-4DCC-A178-E517520F37F9}"/>
    <hyperlink ref="P95" r:id="rId93" xr:uid="{84E2535F-EDA7-4804-8DC2-D1DB1084C3E4}"/>
    <hyperlink ref="P96" r:id="rId94" xr:uid="{1BABC69E-E2FA-4339-8D6B-D8BAD76A576A}"/>
    <hyperlink ref="P97" r:id="rId95" xr:uid="{488ADC2B-B2C2-4D3A-B47F-899501B6F155}"/>
    <hyperlink ref="P98" r:id="rId96" xr:uid="{C36FC1A8-E30C-47E6-9B4D-DE69F08E0FEA}"/>
    <hyperlink ref="P99" r:id="rId97" xr:uid="{A6FD6806-2A01-453B-A90F-FAF3FEBFE42B}"/>
    <hyperlink ref="P101" r:id="rId98" xr:uid="{321DA151-E152-4ACE-A56E-27F23106DF8D}"/>
    <hyperlink ref="P102" r:id="rId99" xr:uid="{BBFC4D39-8602-4E5A-A501-569B6D269BB8}"/>
    <hyperlink ref="P103" r:id="rId100" xr:uid="{3ACDC371-0440-447F-A93F-7C9BDA5E9D8A}"/>
    <hyperlink ref="P104" r:id="rId101" xr:uid="{A7EA5330-B317-4975-8DBC-9AD9AD3F75E0}"/>
    <hyperlink ref="P105" r:id="rId102" xr:uid="{89740EAE-F4CC-43AA-9089-3ABEBC84ED79}"/>
    <hyperlink ref="P106" r:id="rId103" xr:uid="{F897C026-F8F8-4340-A53A-3E3DFC9EC19E}"/>
    <hyperlink ref="P107" r:id="rId104" xr:uid="{6B7CA816-2947-41F1-AB69-A7B4FAF96ED4}"/>
    <hyperlink ref="P108" r:id="rId105" xr:uid="{CB9AFA08-0D39-473F-BE8C-EBC656AA26D1}"/>
    <hyperlink ref="P109" r:id="rId106" xr:uid="{25EE1662-9027-427D-8BEE-99910A6B4EB2}"/>
    <hyperlink ref="P110" r:id="rId107" xr:uid="{E8255C28-3CCF-4C9C-8132-44F94F28E188}"/>
    <hyperlink ref="P111" r:id="rId108" xr:uid="{E05EE321-9233-463E-BE3E-AD9FB0C87F60}"/>
    <hyperlink ref="P112" r:id="rId109" xr:uid="{8A007806-ADBC-41E4-9056-DA90109E1823}"/>
    <hyperlink ref="P113" r:id="rId110" xr:uid="{2F122082-3279-48F9-B38A-553C99A65DAB}"/>
    <hyperlink ref="P114" r:id="rId111" xr:uid="{BADA2521-610F-4AA5-B0A1-97AA9EC2AD51}"/>
    <hyperlink ref="P115" r:id="rId112" xr:uid="{AC712FBB-91D6-4179-AFF4-00F9ED25A25D}"/>
    <hyperlink ref="P116" r:id="rId113" xr:uid="{81BF1CBC-8484-4F9A-B7BE-756BB6A95059}"/>
    <hyperlink ref="P117" r:id="rId114" xr:uid="{4AF38FE9-FEC7-434B-A700-0FCCFD1FCB18}"/>
    <hyperlink ref="P118" r:id="rId115" xr:uid="{E00A8659-5B00-4194-B8D0-7079ABD4CA57}"/>
    <hyperlink ref="P119" r:id="rId116" xr:uid="{94F6A15F-929B-4A2F-8858-D4507FE5BDFD}"/>
    <hyperlink ref="P120" r:id="rId117" xr:uid="{3031DE8D-DF29-40B1-BC36-129FB1924C1B}"/>
    <hyperlink ref="P121" r:id="rId118" xr:uid="{7C7B1171-616F-4CA0-9D6D-FC3B06784B5B}"/>
    <hyperlink ref="P122" r:id="rId119" xr:uid="{5C98A159-00B4-4EB1-89DD-87F5D422AE73}"/>
    <hyperlink ref="P123" r:id="rId120" xr:uid="{4574A5EC-343C-448E-B81F-100ABD1C272F}"/>
    <hyperlink ref="P124" r:id="rId121" xr:uid="{349FEC2E-409D-4CFB-B86B-945B4EF3DEE2}"/>
    <hyperlink ref="P125" r:id="rId122" xr:uid="{D0B98835-2B6F-472A-9783-F0CAC7FDF023}"/>
    <hyperlink ref="P126" r:id="rId123" xr:uid="{A436B2A2-369C-41E9-BD7B-C6B86106D382}"/>
    <hyperlink ref="P127" r:id="rId124" xr:uid="{5AFC7CBE-2E0E-43CC-B3F8-26371FAE31C9}"/>
    <hyperlink ref="P128" r:id="rId125" xr:uid="{A7D3E163-BB82-4FB8-BC8C-C26DF08CD2E8}"/>
    <hyperlink ref="P129" r:id="rId126" xr:uid="{BE134B3E-DF79-4034-907D-FE28D8AAF7B2}"/>
    <hyperlink ref="P130" r:id="rId127" xr:uid="{0CA2711C-1336-424E-BD52-A4F3D6205D5B}"/>
    <hyperlink ref="P131" r:id="rId128" xr:uid="{FB2569AD-6FA5-489E-B8B5-77B4FC5EBD44}"/>
    <hyperlink ref="P132" r:id="rId129" xr:uid="{71CFD627-EF27-4E3B-8AFA-D0F91DFE7DCF}"/>
    <hyperlink ref="P133" r:id="rId130" xr:uid="{6DE6D65F-2610-4CF1-9F30-4F6716464543}"/>
    <hyperlink ref="P134" r:id="rId131" xr:uid="{EEBA7CAF-FF49-4896-9609-6842EE759644}"/>
    <hyperlink ref="P135" r:id="rId132" xr:uid="{C043D54A-7CBA-4E86-B706-4CB7F7D75F10}"/>
    <hyperlink ref="P136" r:id="rId133" xr:uid="{1C6D85C1-6697-4944-8FB8-2BBBFE247047}"/>
    <hyperlink ref="P137" r:id="rId134" xr:uid="{C8FB25BD-0E13-48CC-BEEE-38D7CAB5BC7C}"/>
    <hyperlink ref="P138" r:id="rId135" xr:uid="{5D7741A3-7028-4E15-AE67-19BC3D77CB84}"/>
    <hyperlink ref="P139" r:id="rId136" xr:uid="{5992F778-6B4B-4A74-AC38-88A8D2893D0A}"/>
    <hyperlink ref="P140" r:id="rId137" xr:uid="{DFB2C8D2-E571-4448-97EE-F24341932323}"/>
    <hyperlink ref="P141" r:id="rId138" xr:uid="{DB308839-B056-440E-839B-245E95DF460C}"/>
    <hyperlink ref="P142" r:id="rId139" xr:uid="{8C5598A3-23D5-4740-9A79-493507D76D2A}"/>
    <hyperlink ref="P143" r:id="rId140" xr:uid="{CC0BAA18-3D6F-4A27-9709-2807DD90CEC7}"/>
    <hyperlink ref="P144" r:id="rId141" xr:uid="{3E0A19B8-27D5-4BB4-AE48-AA591B79A48D}"/>
    <hyperlink ref="P145" r:id="rId142" xr:uid="{44AFC466-8DB6-43C7-98BC-BF1B904BF02E}"/>
    <hyperlink ref="P146" r:id="rId143" xr:uid="{3596CAAB-4C7A-4A9E-B150-66680C661CD9}"/>
    <hyperlink ref="P147" r:id="rId144" xr:uid="{3B85DCB1-54CE-4CC3-8C5B-945E5339191C}"/>
    <hyperlink ref="P148" r:id="rId145" xr:uid="{9FB2A9B6-3D2C-48A1-8FA4-6373F74FE78C}"/>
    <hyperlink ref="P149" r:id="rId146" xr:uid="{F1720E71-9984-486B-B481-6F011DC3915F}"/>
    <hyperlink ref="P150" r:id="rId147" xr:uid="{6CB28476-7A71-46E5-87EE-0D15ABC9B84A}"/>
    <hyperlink ref="P151" r:id="rId148" xr:uid="{F1956307-E9E8-41D5-88B6-EDFFDF95E8F0}"/>
    <hyperlink ref="P152" r:id="rId149" xr:uid="{F0659726-EF37-454F-BAB3-9D5693903836}"/>
    <hyperlink ref="P153" r:id="rId150" xr:uid="{28F14309-5A0E-41AF-9936-FF3D8E2D8C67}"/>
    <hyperlink ref="P154" r:id="rId151" xr:uid="{D33D68C2-A5AF-4967-B4D3-E8D35C1F9782}"/>
    <hyperlink ref="P155" r:id="rId152" xr:uid="{00126152-46D9-4288-881E-E091C1125412}"/>
    <hyperlink ref="P156" r:id="rId153" xr:uid="{DC61FA4C-CE61-4E2E-8440-3E5A7C828B18}"/>
    <hyperlink ref="P157" r:id="rId154" xr:uid="{0861A16B-E4D1-463B-86C4-18044E811DC1}"/>
    <hyperlink ref="P158" r:id="rId155" xr:uid="{A3DED1BF-126A-4333-BC83-F8CDF5C12B43}"/>
    <hyperlink ref="P159" r:id="rId156" xr:uid="{6ECBE57D-6076-4F2F-975E-A2402865FD8E}"/>
    <hyperlink ref="P160" r:id="rId157" xr:uid="{5F3A77E7-CBD1-4AE9-8C55-763E87AF2B34}"/>
    <hyperlink ref="P162" r:id="rId158" xr:uid="{A781C5A8-09E2-499D-B446-865CF3C4297E}"/>
    <hyperlink ref="P163" r:id="rId159" xr:uid="{54D12ADF-AB06-466C-ABB7-65B894CD11D3}"/>
    <hyperlink ref="P164" r:id="rId160" xr:uid="{F8375ADE-78B7-43B8-ADD9-0DBC83A9ABF7}"/>
    <hyperlink ref="P165" r:id="rId161" xr:uid="{31C942CF-90E3-4599-BF2C-E275C3898CAA}"/>
    <hyperlink ref="P166" r:id="rId162" xr:uid="{125AA275-752B-411E-A22B-B4141790D64F}"/>
    <hyperlink ref="P167" r:id="rId163" xr:uid="{FC103FDD-E713-4BEF-BB76-723B510EDE7B}"/>
    <hyperlink ref="P168" r:id="rId164" xr:uid="{59504F99-30D6-4F97-872A-49864E5DD652}"/>
    <hyperlink ref="P169" r:id="rId165" xr:uid="{DB2B1569-25A5-45A9-9402-FD980D3DE5F3}"/>
    <hyperlink ref="P170" r:id="rId166" xr:uid="{56F81030-0791-47AE-B726-AC551266D68E}"/>
    <hyperlink ref="P171" r:id="rId167" xr:uid="{DEC03A12-0321-425D-9768-B4CC08E5A86F}"/>
    <hyperlink ref="P172" r:id="rId168" xr:uid="{B272CD9A-144C-4402-B133-E856B48F8117}"/>
    <hyperlink ref="P173" r:id="rId169" xr:uid="{346B92C9-8126-4CF7-9807-2405D5BFF2C6}"/>
    <hyperlink ref="P174" r:id="rId170" xr:uid="{94AA8CBC-043C-4144-A147-F95358E08C92}"/>
    <hyperlink ref="P175" r:id="rId171" xr:uid="{8CB24803-E422-4FA8-85CA-E83C1AA3F8AE}"/>
    <hyperlink ref="P176" r:id="rId172" xr:uid="{75CD818F-3C75-4BF5-86F0-6BC3DA5CCCDE}"/>
    <hyperlink ref="P177" r:id="rId173" xr:uid="{AC908F1B-4227-442F-BCA9-56C9C0ACFC7E}"/>
    <hyperlink ref="P178" r:id="rId174" xr:uid="{648B08D9-562C-466B-993E-20DD5E58C88F}"/>
    <hyperlink ref="P179" r:id="rId175" xr:uid="{6DF4135D-4F91-40CE-86DF-461FCD7592BF}"/>
    <hyperlink ref="P180" r:id="rId176" xr:uid="{8744C58A-0568-4582-9415-AFD2367B6209}"/>
    <hyperlink ref="P181" r:id="rId177" xr:uid="{A32B630A-2F70-4F90-94B0-8F3D026A810B}"/>
    <hyperlink ref="P182" r:id="rId178" xr:uid="{D5E15A0F-B733-4310-9C10-5E5DECCA60DD}"/>
    <hyperlink ref="P183" r:id="rId179" xr:uid="{E42CACF9-6821-49C3-9215-2B07A2AAAE23}"/>
    <hyperlink ref="P184" r:id="rId180" xr:uid="{6E5C882C-D463-466F-A7A1-79FA1247FA36}"/>
    <hyperlink ref="P185" r:id="rId181" xr:uid="{857BFCF6-752F-46DE-90AE-94EC323320E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3BC26-CA08-4401-BEA5-7A28905A3A7E}">
  <sheetPr codeName="Sheet1"/>
  <dimension ref="A1:Q577"/>
  <sheetViews>
    <sheetView workbookViewId="0">
      <pane xSplit="1" ySplit="2" topLeftCell="B3" activePane="bottomRight" state="frozen"/>
      <selection pane="topRight" activeCell="D1" sqref="D1"/>
      <selection pane="bottomLeft" activeCell="A2" sqref="A2"/>
      <selection pane="bottomRight" activeCell="A3" sqref="A3"/>
    </sheetView>
  </sheetViews>
  <sheetFormatPr defaultColWidth="9.140625" defaultRowHeight="15" x14ac:dyDescent="0.25"/>
  <cols>
    <col min="1" max="1" width="8" style="16" customWidth="1"/>
    <col min="2" max="2" width="24.140625" style="16" customWidth="1"/>
    <col min="3" max="3" width="22.42578125" style="16" customWidth="1"/>
    <col min="4" max="4" width="84.42578125" style="16" customWidth="1"/>
    <col min="5" max="5" width="10.7109375" style="66" customWidth="1"/>
    <col min="6" max="6" width="11.85546875" style="16" customWidth="1"/>
    <col min="7" max="7" width="11" style="16" customWidth="1"/>
    <col min="8" max="8" width="28.28515625" style="16" customWidth="1"/>
    <col min="9" max="9" width="44" style="16" customWidth="1"/>
    <col min="10" max="10" width="7.7109375" style="16" customWidth="1"/>
    <col min="11" max="11" width="9.140625" style="16"/>
    <col min="12" max="12" width="12.85546875" style="16" customWidth="1"/>
    <col min="13" max="13" width="10.85546875" style="66" customWidth="1"/>
    <col min="14" max="16" width="9.140625" style="16"/>
    <col min="17" max="17" width="13.85546875" style="16" customWidth="1"/>
    <col min="18" max="16384" width="9.140625" style="16"/>
  </cols>
  <sheetData>
    <row r="1" spans="1:17" s="64" customFormat="1" x14ac:dyDescent="0.25">
      <c r="A1" s="57" t="s">
        <v>6</v>
      </c>
      <c r="B1" s="57"/>
      <c r="C1" s="57"/>
      <c r="D1" s="57"/>
      <c r="E1" s="88" t="s">
        <v>798</v>
      </c>
      <c r="F1" s="79" t="s">
        <v>8</v>
      </c>
      <c r="G1" s="62"/>
      <c r="H1" s="61"/>
      <c r="I1" s="61"/>
      <c r="J1" s="89" t="s">
        <v>38</v>
      </c>
      <c r="K1" s="58"/>
      <c r="L1" s="58"/>
      <c r="M1" s="58"/>
      <c r="N1" s="79" t="s">
        <v>39</v>
      </c>
      <c r="O1" s="62"/>
      <c r="P1" s="62"/>
      <c r="Q1" s="62"/>
    </row>
    <row r="2" spans="1:17" x14ac:dyDescent="0.25">
      <c r="A2" s="80" t="s">
        <v>41</v>
      </c>
      <c r="B2" s="80" t="s">
        <v>42</v>
      </c>
      <c r="C2" s="80" t="s">
        <v>144</v>
      </c>
      <c r="D2" s="80" t="s">
        <v>44</v>
      </c>
      <c r="E2" s="90" t="s">
        <v>45</v>
      </c>
      <c r="F2" s="84" t="s">
        <v>41</v>
      </c>
      <c r="G2" s="85" t="s">
        <v>6792</v>
      </c>
      <c r="H2" s="85" t="s">
        <v>42</v>
      </c>
      <c r="I2" s="85" t="s">
        <v>144</v>
      </c>
      <c r="J2" s="91" t="s">
        <v>48</v>
      </c>
      <c r="K2" s="80" t="s">
        <v>49</v>
      </c>
      <c r="L2" s="80" t="s">
        <v>40</v>
      </c>
      <c r="M2" s="92" t="s">
        <v>799</v>
      </c>
      <c r="N2" s="84" t="s">
        <v>48</v>
      </c>
      <c r="O2" s="85" t="s">
        <v>49</v>
      </c>
      <c r="P2" s="85" t="s">
        <v>50</v>
      </c>
      <c r="Q2" s="85" t="s">
        <v>40</v>
      </c>
    </row>
    <row r="3" spans="1:17" ht="15" customHeight="1" x14ac:dyDescent="0.25">
      <c r="A3" s="64" t="s">
        <v>2251</v>
      </c>
      <c r="B3" s="16" t="s">
        <v>2252</v>
      </c>
      <c r="C3" s="16" t="s">
        <v>2253</v>
      </c>
      <c r="D3" s="93" t="s">
        <v>2254</v>
      </c>
      <c r="E3" s="94">
        <v>45152</v>
      </c>
      <c r="F3" s="115" t="s">
        <v>2255</v>
      </c>
      <c r="H3" s="16" t="s">
        <v>2256</v>
      </c>
      <c r="I3" s="16" t="s">
        <v>2257</v>
      </c>
      <c r="J3" s="86">
        <v>898954</v>
      </c>
      <c r="K3" s="16" t="s">
        <v>134</v>
      </c>
      <c r="L3" s="16" t="s">
        <v>2258</v>
      </c>
      <c r="M3" s="66">
        <v>41544.697430555556</v>
      </c>
      <c r="N3" s="86">
        <v>1284777</v>
      </c>
      <c r="O3" s="16" t="s">
        <v>134</v>
      </c>
      <c r="P3" s="95" t="s">
        <v>2259</v>
      </c>
      <c r="Q3" s="16" t="s">
        <v>2260</v>
      </c>
    </row>
    <row r="4" spans="1:17" ht="15" customHeight="1" x14ac:dyDescent="0.25">
      <c r="A4" s="83" t="s">
        <v>2251</v>
      </c>
      <c r="B4" s="69" t="s">
        <v>2252</v>
      </c>
      <c r="C4" s="69" t="s">
        <v>2253</v>
      </c>
      <c r="D4" s="96" t="s">
        <v>2254</v>
      </c>
      <c r="E4" s="97">
        <v>45152</v>
      </c>
      <c r="F4" s="116" t="s">
        <v>2261</v>
      </c>
      <c r="G4" s="69"/>
      <c r="H4" s="69" t="s">
        <v>2262</v>
      </c>
      <c r="I4" s="69" t="s">
        <v>2263</v>
      </c>
      <c r="J4" s="87">
        <v>898954</v>
      </c>
      <c r="K4" s="69" t="s">
        <v>134</v>
      </c>
      <c r="L4" s="69" t="s">
        <v>2258</v>
      </c>
      <c r="M4" s="71">
        <v>41544.697430555556</v>
      </c>
      <c r="N4" s="87">
        <v>1284797</v>
      </c>
      <c r="O4" s="69" t="s">
        <v>134</v>
      </c>
      <c r="P4" s="73" t="s">
        <v>2264</v>
      </c>
      <c r="Q4" s="69" t="s">
        <v>2260</v>
      </c>
    </row>
    <row r="5" spans="1:17" ht="15" customHeight="1" x14ac:dyDescent="0.25">
      <c r="A5" s="64" t="s">
        <v>2265</v>
      </c>
      <c r="B5" s="16" t="s">
        <v>2266</v>
      </c>
      <c r="C5" s="16" t="s">
        <v>2267</v>
      </c>
      <c r="D5" s="93" t="s">
        <v>2268</v>
      </c>
      <c r="E5" s="94">
        <v>43950</v>
      </c>
      <c r="F5" s="115" t="s">
        <v>2269</v>
      </c>
      <c r="H5" s="16" t="s">
        <v>2270</v>
      </c>
      <c r="I5" s="16" t="s">
        <v>2271</v>
      </c>
      <c r="J5" s="86">
        <v>898968</v>
      </c>
      <c r="K5" s="16" t="s">
        <v>134</v>
      </c>
      <c r="L5" s="16" t="s">
        <v>2272</v>
      </c>
      <c r="M5" s="66">
        <v>41544.701261574075</v>
      </c>
      <c r="N5" s="86">
        <v>1150955</v>
      </c>
      <c r="O5" s="16" t="s">
        <v>134</v>
      </c>
      <c r="P5" s="95" t="s">
        <v>2273</v>
      </c>
      <c r="Q5" s="16" t="s">
        <v>2274</v>
      </c>
    </row>
    <row r="6" spans="1:17" ht="15" customHeight="1" x14ac:dyDescent="0.25">
      <c r="A6" s="83" t="s">
        <v>2265</v>
      </c>
      <c r="B6" s="69" t="s">
        <v>2266</v>
      </c>
      <c r="C6" s="69" t="s">
        <v>2267</v>
      </c>
      <c r="D6" s="96" t="s">
        <v>2268</v>
      </c>
      <c r="E6" s="97">
        <v>43950</v>
      </c>
      <c r="F6" s="116" t="s">
        <v>2275</v>
      </c>
      <c r="G6" s="69"/>
      <c r="H6" s="69" t="s">
        <v>2276</v>
      </c>
      <c r="I6" s="69" t="s">
        <v>2277</v>
      </c>
      <c r="J6" s="87">
        <v>898968</v>
      </c>
      <c r="K6" s="69" t="s">
        <v>134</v>
      </c>
      <c r="L6" s="69" t="s">
        <v>2272</v>
      </c>
      <c r="M6" s="71">
        <v>41544.701261574075</v>
      </c>
      <c r="N6" s="87">
        <v>1150953</v>
      </c>
      <c r="O6" s="69" t="s">
        <v>134</v>
      </c>
      <c r="P6" s="73" t="s">
        <v>2278</v>
      </c>
      <c r="Q6" s="69" t="s">
        <v>2274</v>
      </c>
    </row>
    <row r="7" spans="1:17" ht="15" customHeight="1" x14ac:dyDescent="0.25">
      <c r="A7" s="64" t="s">
        <v>2279</v>
      </c>
      <c r="B7" s="16" t="s">
        <v>2280</v>
      </c>
      <c r="C7" s="16" t="s">
        <v>2281</v>
      </c>
      <c r="D7" s="93" t="s">
        <v>2282</v>
      </c>
      <c r="E7" s="94">
        <v>44974</v>
      </c>
      <c r="F7" s="115" t="s">
        <v>2283</v>
      </c>
      <c r="H7" s="16" t="s">
        <v>2284</v>
      </c>
      <c r="I7" s="16" t="s">
        <v>2285</v>
      </c>
      <c r="J7" s="86">
        <v>898970</v>
      </c>
      <c r="K7" s="16" t="s">
        <v>134</v>
      </c>
      <c r="L7" s="16" t="s">
        <v>2286</v>
      </c>
      <c r="M7" s="66">
        <v>41544.701261574075</v>
      </c>
      <c r="N7" s="86">
        <v>1270976</v>
      </c>
      <c r="O7" s="16" t="s">
        <v>134</v>
      </c>
      <c r="P7" s="95" t="s">
        <v>2287</v>
      </c>
      <c r="Q7" s="16" t="s">
        <v>2288</v>
      </c>
    </row>
    <row r="8" spans="1:17" ht="15" customHeight="1" x14ac:dyDescent="0.25">
      <c r="A8" s="83" t="s">
        <v>2279</v>
      </c>
      <c r="B8" s="69" t="s">
        <v>2280</v>
      </c>
      <c r="C8" s="69" t="s">
        <v>2281</v>
      </c>
      <c r="D8" s="96" t="s">
        <v>2282</v>
      </c>
      <c r="E8" s="97">
        <v>44974</v>
      </c>
      <c r="F8" s="116" t="s">
        <v>2289</v>
      </c>
      <c r="G8" s="69"/>
      <c r="H8" s="69" t="s">
        <v>2290</v>
      </c>
      <c r="I8" s="69" t="s">
        <v>2291</v>
      </c>
      <c r="J8" s="87">
        <v>898970</v>
      </c>
      <c r="K8" s="69" t="s">
        <v>134</v>
      </c>
      <c r="L8" s="69" t="s">
        <v>2286</v>
      </c>
      <c r="M8" s="71">
        <v>41544.701261574075</v>
      </c>
      <c r="N8" s="87">
        <v>1270974</v>
      </c>
      <c r="O8" s="69" t="s">
        <v>134</v>
      </c>
      <c r="P8" s="73" t="s">
        <v>2292</v>
      </c>
      <c r="Q8" s="69" t="s">
        <v>2288</v>
      </c>
    </row>
    <row r="9" spans="1:17" ht="15" customHeight="1" x14ac:dyDescent="0.25">
      <c r="A9" s="98" t="s">
        <v>2293</v>
      </c>
      <c r="B9" s="74" t="s">
        <v>2294</v>
      </c>
      <c r="C9" s="74" t="s">
        <v>2295</v>
      </c>
      <c r="D9" s="99" t="s">
        <v>2296</v>
      </c>
      <c r="E9" s="100">
        <v>45152</v>
      </c>
      <c r="F9" s="114" t="s">
        <v>2297</v>
      </c>
      <c r="G9" s="74"/>
      <c r="H9" s="74" t="s">
        <v>2298</v>
      </c>
      <c r="I9" s="74" t="s">
        <v>2299</v>
      </c>
      <c r="J9" s="20">
        <v>898974</v>
      </c>
      <c r="K9" s="74" t="s">
        <v>134</v>
      </c>
      <c r="L9" s="74" t="s">
        <v>2300</v>
      </c>
      <c r="M9" s="76">
        <v>41544.701273148145</v>
      </c>
      <c r="N9" s="20">
        <v>1284789</v>
      </c>
      <c r="O9" s="74" t="s">
        <v>134</v>
      </c>
      <c r="P9" s="78" t="s">
        <v>2301</v>
      </c>
      <c r="Q9" s="74" t="s">
        <v>2302</v>
      </c>
    </row>
    <row r="10" spans="1:17" ht="15" customHeight="1" x14ac:dyDescent="0.25">
      <c r="A10" s="64" t="s">
        <v>2303</v>
      </c>
      <c r="B10" s="16" t="s">
        <v>2304</v>
      </c>
      <c r="C10" s="16" t="s">
        <v>2305</v>
      </c>
      <c r="D10" s="93" t="s">
        <v>7025</v>
      </c>
      <c r="E10" s="94">
        <v>43677</v>
      </c>
      <c r="F10" s="115" t="s">
        <v>2306</v>
      </c>
      <c r="H10" s="16" t="s">
        <v>2307</v>
      </c>
      <c r="I10" s="16" t="s">
        <v>2308</v>
      </c>
      <c r="J10" s="86">
        <v>898975</v>
      </c>
      <c r="K10" s="16" t="s">
        <v>134</v>
      </c>
      <c r="L10" s="16" t="s">
        <v>2300</v>
      </c>
      <c r="M10" s="66">
        <v>41544.701273148145</v>
      </c>
      <c r="N10" s="86">
        <v>899004</v>
      </c>
      <c r="O10" s="16" t="s">
        <v>134</v>
      </c>
      <c r="P10" s="95" t="s">
        <v>2309</v>
      </c>
      <c r="Q10" s="16" t="s">
        <v>1534</v>
      </c>
    </row>
    <row r="11" spans="1:17" ht="15" customHeight="1" x14ac:dyDescent="0.25">
      <c r="A11" s="64" t="s">
        <v>2303</v>
      </c>
      <c r="B11" s="16" t="s">
        <v>2304</v>
      </c>
      <c r="C11" s="16" t="s">
        <v>2305</v>
      </c>
      <c r="D11" s="93" t="s">
        <v>7025</v>
      </c>
      <c r="E11" s="94">
        <v>43677</v>
      </c>
      <c r="F11" s="115" t="s">
        <v>7024</v>
      </c>
      <c r="H11" s="16" t="s">
        <v>2310</v>
      </c>
      <c r="I11" s="16" t="s">
        <v>2311</v>
      </c>
      <c r="J11" s="86">
        <v>898975</v>
      </c>
      <c r="K11" s="16" t="s">
        <v>134</v>
      </c>
      <c r="L11" s="16" t="s">
        <v>2300</v>
      </c>
      <c r="M11" s="66">
        <v>41544.701273148145</v>
      </c>
      <c r="N11" s="86">
        <v>899147</v>
      </c>
      <c r="O11" s="16" t="s">
        <v>134</v>
      </c>
      <c r="P11" s="95" t="s">
        <v>2312</v>
      </c>
      <c r="Q11" s="16" t="s">
        <v>2313</v>
      </c>
    </row>
    <row r="12" spans="1:17" ht="15" customHeight="1" x14ac:dyDescent="0.25">
      <c r="A12" s="83" t="s">
        <v>2303</v>
      </c>
      <c r="B12" s="69" t="s">
        <v>2304</v>
      </c>
      <c r="C12" s="69" t="s">
        <v>2305</v>
      </c>
      <c r="D12" s="96" t="s">
        <v>7025</v>
      </c>
      <c r="E12" s="97">
        <v>43677</v>
      </c>
      <c r="F12" s="116" t="s">
        <v>2314</v>
      </c>
      <c r="G12" s="69"/>
      <c r="H12" s="69" t="s">
        <v>2315</v>
      </c>
      <c r="I12" s="69" t="s">
        <v>2316</v>
      </c>
      <c r="J12" s="87">
        <v>898975</v>
      </c>
      <c r="K12" s="69" t="s">
        <v>134</v>
      </c>
      <c r="L12" s="69" t="s">
        <v>2300</v>
      </c>
      <c r="M12" s="71">
        <v>41544.701273148145</v>
      </c>
      <c r="N12" s="87">
        <v>899448</v>
      </c>
      <c r="O12" s="69" t="s">
        <v>134</v>
      </c>
      <c r="P12" s="73" t="s">
        <v>2317</v>
      </c>
      <c r="Q12" s="69" t="s">
        <v>1534</v>
      </c>
    </row>
    <row r="13" spans="1:17" ht="15" customHeight="1" x14ac:dyDescent="0.25">
      <c r="A13" s="64" t="s">
        <v>2318</v>
      </c>
      <c r="B13" s="16" t="s">
        <v>2319</v>
      </c>
      <c r="C13" s="16" t="s">
        <v>2320</v>
      </c>
      <c r="D13" s="93" t="s">
        <v>2321</v>
      </c>
      <c r="E13" s="94">
        <v>43956</v>
      </c>
      <c r="F13" s="115" t="s">
        <v>2322</v>
      </c>
      <c r="H13" s="16" t="s">
        <v>2323</v>
      </c>
      <c r="I13" s="16" t="s">
        <v>2324</v>
      </c>
      <c r="J13" s="86">
        <v>870280</v>
      </c>
      <c r="K13" s="16" t="s">
        <v>134</v>
      </c>
      <c r="L13" s="16" t="s">
        <v>2325</v>
      </c>
      <c r="M13" s="66">
        <v>40939.675949074073</v>
      </c>
      <c r="N13" s="86">
        <v>1132354</v>
      </c>
      <c r="O13" s="16" t="s">
        <v>134</v>
      </c>
      <c r="P13" s="95" t="s">
        <v>2326</v>
      </c>
      <c r="Q13" s="16" t="s">
        <v>2327</v>
      </c>
    </row>
    <row r="14" spans="1:17" ht="15" customHeight="1" x14ac:dyDescent="0.25">
      <c r="A14" s="83" t="s">
        <v>2318</v>
      </c>
      <c r="B14" s="69" t="s">
        <v>2319</v>
      </c>
      <c r="C14" s="69" t="s">
        <v>2320</v>
      </c>
      <c r="D14" s="96" t="s">
        <v>2321</v>
      </c>
      <c r="E14" s="97">
        <v>43773</v>
      </c>
      <c r="F14" s="116" t="s">
        <v>2328</v>
      </c>
      <c r="G14" s="69"/>
      <c r="H14" s="69" t="s">
        <v>2329</v>
      </c>
      <c r="I14" s="69" t="s">
        <v>2330</v>
      </c>
      <c r="J14" s="87">
        <v>870280</v>
      </c>
      <c r="K14" s="69" t="s">
        <v>134</v>
      </c>
      <c r="L14" s="69" t="s">
        <v>2325</v>
      </c>
      <c r="M14" s="71">
        <v>40939.675949074073</v>
      </c>
      <c r="N14" s="87">
        <v>1132350</v>
      </c>
      <c r="O14" s="69" t="s">
        <v>134</v>
      </c>
      <c r="P14" s="73" t="s">
        <v>2331</v>
      </c>
      <c r="Q14" s="69" t="s">
        <v>2327</v>
      </c>
    </row>
    <row r="15" spans="1:17" ht="15" customHeight="1" x14ac:dyDescent="0.25">
      <c r="A15" s="64" t="s">
        <v>2332</v>
      </c>
      <c r="B15" s="16" t="s">
        <v>2333</v>
      </c>
      <c r="C15" s="16" t="s">
        <v>2334</v>
      </c>
      <c r="D15" s="93" t="s">
        <v>2335</v>
      </c>
      <c r="E15" s="94">
        <v>44053</v>
      </c>
      <c r="F15" s="115" t="s">
        <v>2336</v>
      </c>
      <c r="H15" s="16" t="s">
        <v>2337</v>
      </c>
      <c r="I15" s="16" t="s">
        <v>2338</v>
      </c>
      <c r="J15" s="86">
        <v>870707</v>
      </c>
      <c r="K15" s="16" t="s">
        <v>134</v>
      </c>
      <c r="L15" s="16" t="s">
        <v>2339</v>
      </c>
      <c r="M15" s="66">
        <v>40941.668587962966</v>
      </c>
      <c r="N15" s="86">
        <v>1159125</v>
      </c>
      <c r="O15" s="16" t="s">
        <v>134</v>
      </c>
      <c r="P15" s="95" t="s">
        <v>2340</v>
      </c>
      <c r="Q15" s="16" t="s">
        <v>1872</v>
      </c>
    </row>
    <row r="16" spans="1:17" ht="15" customHeight="1" x14ac:dyDescent="0.25">
      <c r="A16" s="83" t="s">
        <v>2332</v>
      </c>
      <c r="B16" s="69" t="s">
        <v>2333</v>
      </c>
      <c r="C16" s="69" t="s">
        <v>2334</v>
      </c>
      <c r="D16" s="96" t="s">
        <v>2335</v>
      </c>
      <c r="E16" s="97">
        <v>44053</v>
      </c>
      <c r="F16" s="116" t="s">
        <v>2341</v>
      </c>
      <c r="G16" s="69"/>
      <c r="H16" s="69" t="s">
        <v>2342</v>
      </c>
      <c r="I16" s="69" t="s">
        <v>2343</v>
      </c>
      <c r="J16" s="87">
        <v>870707</v>
      </c>
      <c r="K16" s="69" t="s">
        <v>134</v>
      </c>
      <c r="L16" s="69" t="s">
        <v>2339</v>
      </c>
      <c r="M16" s="71">
        <v>40941.668587962966</v>
      </c>
      <c r="N16" s="87">
        <v>1159127</v>
      </c>
      <c r="O16" s="69" t="s">
        <v>134</v>
      </c>
      <c r="P16" s="73" t="s">
        <v>2344</v>
      </c>
      <c r="Q16" s="69" t="s">
        <v>1872</v>
      </c>
    </row>
    <row r="17" spans="1:17" ht="15" customHeight="1" x14ac:dyDescent="0.25">
      <c r="A17" s="98" t="s">
        <v>2345</v>
      </c>
      <c r="B17" s="74" t="s">
        <v>2346</v>
      </c>
      <c r="C17" s="74" t="s">
        <v>2347</v>
      </c>
      <c r="D17" s="99" t="s">
        <v>2348</v>
      </c>
      <c r="E17" s="100">
        <v>44174</v>
      </c>
      <c r="F17" s="117" t="s">
        <v>2349</v>
      </c>
      <c r="G17" s="74" t="s">
        <v>36</v>
      </c>
      <c r="H17" s="74" t="s">
        <v>2350</v>
      </c>
      <c r="I17" s="74" t="s">
        <v>2351</v>
      </c>
      <c r="J17" s="20">
        <v>898982</v>
      </c>
      <c r="K17" s="74" t="s">
        <v>134</v>
      </c>
      <c r="L17" s="74" t="s">
        <v>2352</v>
      </c>
      <c r="M17" s="76">
        <v>41544.701273148145</v>
      </c>
      <c r="N17" s="20">
        <v>899652</v>
      </c>
      <c r="O17" s="74" t="s">
        <v>134</v>
      </c>
      <c r="P17" s="78" t="s">
        <v>2353</v>
      </c>
      <c r="Q17" s="74" t="s">
        <v>2352</v>
      </c>
    </row>
    <row r="18" spans="1:17" ht="15" customHeight="1" x14ac:dyDescent="0.25">
      <c r="A18" s="98" t="s">
        <v>2354</v>
      </c>
      <c r="B18" s="74" t="s">
        <v>2355</v>
      </c>
      <c r="C18" s="74" t="s">
        <v>2356</v>
      </c>
      <c r="D18" s="99" t="s">
        <v>2357</v>
      </c>
      <c r="E18" s="100">
        <v>45057</v>
      </c>
      <c r="F18" s="114" t="s">
        <v>2358</v>
      </c>
      <c r="G18" s="74"/>
      <c r="H18" s="74" t="s">
        <v>2350</v>
      </c>
      <c r="I18" s="74" t="s">
        <v>2359</v>
      </c>
      <c r="J18" s="20">
        <v>898983</v>
      </c>
      <c r="K18" s="74" t="s">
        <v>134</v>
      </c>
      <c r="L18" s="74" t="s">
        <v>2352</v>
      </c>
      <c r="M18" s="76">
        <v>41544.701273148145</v>
      </c>
      <c r="N18" s="20">
        <v>1279634</v>
      </c>
      <c r="O18" s="74" t="s">
        <v>134</v>
      </c>
      <c r="P18" s="78" t="s">
        <v>2360</v>
      </c>
      <c r="Q18" s="74" t="s">
        <v>2361</v>
      </c>
    </row>
    <row r="19" spans="1:17" ht="15" customHeight="1" x14ac:dyDescent="0.25">
      <c r="A19" s="64" t="s">
        <v>2362</v>
      </c>
      <c r="B19" s="16" t="s">
        <v>2363</v>
      </c>
      <c r="C19" s="16" t="s">
        <v>2364</v>
      </c>
      <c r="D19" s="93" t="s">
        <v>2365</v>
      </c>
      <c r="E19" s="94">
        <v>44053</v>
      </c>
      <c r="F19" s="115" t="s">
        <v>2366</v>
      </c>
      <c r="H19" s="16" t="s">
        <v>2367</v>
      </c>
      <c r="I19" s="16" t="s">
        <v>2368</v>
      </c>
      <c r="J19" s="86">
        <v>870980</v>
      </c>
      <c r="K19" s="16" t="s">
        <v>134</v>
      </c>
      <c r="L19" s="16" t="s">
        <v>2369</v>
      </c>
      <c r="M19" s="66">
        <v>40945.68</v>
      </c>
      <c r="N19" s="86">
        <v>1159157</v>
      </c>
      <c r="O19" s="16" t="s">
        <v>134</v>
      </c>
      <c r="P19" s="95" t="s">
        <v>2370</v>
      </c>
      <c r="Q19" s="16" t="s">
        <v>2371</v>
      </c>
    </row>
    <row r="20" spans="1:17" ht="15" customHeight="1" x14ac:dyDescent="0.25">
      <c r="A20" s="83" t="s">
        <v>2362</v>
      </c>
      <c r="B20" s="69" t="s">
        <v>2363</v>
      </c>
      <c r="C20" s="69" t="s">
        <v>2364</v>
      </c>
      <c r="D20" s="96" t="s">
        <v>2365</v>
      </c>
      <c r="E20" s="97">
        <v>44053</v>
      </c>
      <c r="F20" s="116" t="s">
        <v>2372</v>
      </c>
      <c r="G20" s="69"/>
      <c r="H20" s="69" t="s">
        <v>2373</v>
      </c>
      <c r="I20" s="69" t="s">
        <v>2374</v>
      </c>
      <c r="J20" s="87">
        <v>870980</v>
      </c>
      <c r="K20" s="69" t="s">
        <v>134</v>
      </c>
      <c r="L20" s="69" t="s">
        <v>2369</v>
      </c>
      <c r="M20" s="71">
        <v>40945.68</v>
      </c>
      <c r="N20" s="87">
        <v>1159161</v>
      </c>
      <c r="O20" s="69" t="s">
        <v>134</v>
      </c>
      <c r="P20" s="73" t="s">
        <v>2375</v>
      </c>
      <c r="Q20" s="69" t="s">
        <v>2371</v>
      </c>
    </row>
    <row r="21" spans="1:17" ht="15" customHeight="1" x14ac:dyDescent="0.25">
      <c r="A21" s="64" t="s">
        <v>2376</v>
      </c>
      <c r="B21" s="16" t="s">
        <v>2377</v>
      </c>
      <c r="C21" s="16" t="s">
        <v>2378</v>
      </c>
      <c r="D21" s="93" t="s">
        <v>2379</v>
      </c>
      <c r="E21" s="94">
        <v>45057</v>
      </c>
      <c r="F21" s="115" t="s">
        <v>2380</v>
      </c>
      <c r="H21" s="16" t="s">
        <v>2381</v>
      </c>
      <c r="I21" s="16" t="s">
        <v>2382</v>
      </c>
      <c r="J21" s="86">
        <v>898984</v>
      </c>
      <c r="K21" s="16" t="s">
        <v>134</v>
      </c>
      <c r="L21" s="16" t="s">
        <v>2383</v>
      </c>
      <c r="M21" s="66">
        <v>41544.701273148145</v>
      </c>
      <c r="N21" s="86">
        <v>1279640</v>
      </c>
      <c r="O21" s="16" t="s">
        <v>134</v>
      </c>
      <c r="P21" s="95" t="s">
        <v>2384</v>
      </c>
      <c r="Q21" s="16" t="s">
        <v>7026</v>
      </c>
    </row>
    <row r="22" spans="1:17" ht="15" customHeight="1" x14ac:dyDescent="0.25">
      <c r="A22" s="83" t="s">
        <v>2376</v>
      </c>
      <c r="B22" s="69" t="s">
        <v>2377</v>
      </c>
      <c r="C22" s="69" t="s">
        <v>2378</v>
      </c>
      <c r="D22" s="96" t="s">
        <v>2379</v>
      </c>
      <c r="E22" s="97">
        <v>45057</v>
      </c>
      <c r="F22" s="116" t="s">
        <v>2385</v>
      </c>
      <c r="G22" s="69"/>
      <c r="H22" s="69" t="s">
        <v>2386</v>
      </c>
      <c r="I22" s="69" t="s">
        <v>2387</v>
      </c>
      <c r="J22" s="87">
        <v>898984</v>
      </c>
      <c r="K22" s="69" t="s">
        <v>134</v>
      </c>
      <c r="L22" s="69" t="s">
        <v>2383</v>
      </c>
      <c r="M22" s="71">
        <v>41544.701273148145</v>
      </c>
      <c r="N22" s="87">
        <v>1279644</v>
      </c>
      <c r="O22" s="69" t="s">
        <v>134</v>
      </c>
      <c r="P22" s="73" t="s">
        <v>2388</v>
      </c>
      <c r="Q22" s="69" t="s">
        <v>7026</v>
      </c>
    </row>
    <row r="23" spans="1:17" ht="15" customHeight="1" x14ac:dyDescent="0.25">
      <c r="A23" s="64" t="s">
        <v>2389</v>
      </c>
      <c r="B23" s="16" t="s">
        <v>2390</v>
      </c>
      <c r="C23" s="16" t="s">
        <v>2391</v>
      </c>
      <c r="D23" s="93" t="s">
        <v>2392</v>
      </c>
      <c r="E23" s="94">
        <v>43489</v>
      </c>
      <c r="F23" s="115" t="s">
        <v>2393</v>
      </c>
      <c r="H23" s="16" t="s">
        <v>2394</v>
      </c>
      <c r="I23" s="16" t="s">
        <v>2395</v>
      </c>
      <c r="J23" s="86">
        <v>871049</v>
      </c>
      <c r="K23" s="16" t="s">
        <v>134</v>
      </c>
      <c r="M23" s="66">
        <v>40946.406840277778</v>
      </c>
      <c r="N23" s="86">
        <v>1089379</v>
      </c>
      <c r="O23" s="16" t="s">
        <v>134</v>
      </c>
      <c r="P23" s="95" t="s">
        <v>2396</v>
      </c>
      <c r="Q23" s="16" t="s">
        <v>1469</v>
      </c>
    </row>
    <row r="24" spans="1:17" ht="15" customHeight="1" x14ac:dyDescent="0.25">
      <c r="A24" s="83" t="s">
        <v>2389</v>
      </c>
      <c r="B24" s="69" t="s">
        <v>2390</v>
      </c>
      <c r="C24" s="69" t="s">
        <v>2391</v>
      </c>
      <c r="D24" s="96" t="s">
        <v>2392</v>
      </c>
      <c r="E24" s="97">
        <v>43489</v>
      </c>
      <c r="F24" s="118" t="s">
        <v>2397</v>
      </c>
      <c r="G24" s="69" t="s">
        <v>36</v>
      </c>
      <c r="H24" s="69" t="s">
        <v>2398</v>
      </c>
      <c r="I24" s="69" t="s">
        <v>2399</v>
      </c>
      <c r="J24" s="87">
        <v>871049</v>
      </c>
      <c r="K24" s="69" t="s">
        <v>134</v>
      </c>
      <c r="L24" s="69"/>
      <c r="M24" s="71">
        <v>40946.406840277778</v>
      </c>
      <c r="N24" s="87">
        <v>1089392</v>
      </c>
      <c r="O24" s="69" t="s">
        <v>134</v>
      </c>
      <c r="P24" s="73" t="s">
        <v>2400</v>
      </c>
      <c r="Q24" s="69" t="s">
        <v>2401</v>
      </c>
    </row>
    <row r="25" spans="1:17" ht="15" customHeight="1" x14ac:dyDescent="0.25">
      <c r="A25" s="98" t="s">
        <v>2402</v>
      </c>
      <c r="B25" s="74" t="s">
        <v>2403</v>
      </c>
      <c r="C25" s="74" t="s">
        <v>2404</v>
      </c>
      <c r="D25" s="99" t="s">
        <v>2405</v>
      </c>
      <c r="E25" s="100">
        <v>45140</v>
      </c>
      <c r="F25" s="114" t="s">
        <v>2406</v>
      </c>
      <c r="G25" s="74"/>
      <c r="H25" s="74" t="s">
        <v>2407</v>
      </c>
      <c r="I25" s="74" t="s">
        <v>2408</v>
      </c>
      <c r="J25" s="20">
        <v>899000</v>
      </c>
      <c r="K25" s="74" t="s">
        <v>134</v>
      </c>
      <c r="L25" s="74" t="s">
        <v>2409</v>
      </c>
      <c r="M25" s="76">
        <v>41544.701284722221</v>
      </c>
      <c r="N25" s="20">
        <v>899702</v>
      </c>
      <c r="O25" s="74" t="s">
        <v>134</v>
      </c>
      <c r="P25" s="78" t="s">
        <v>2410</v>
      </c>
      <c r="Q25" s="74" t="s">
        <v>2411</v>
      </c>
    </row>
    <row r="26" spans="1:17" ht="15" customHeight="1" x14ac:dyDescent="0.25">
      <c r="A26" s="98" t="s">
        <v>2412</v>
      </c>
      <c r="B26" s="74" t="s">
        <v>2413</v>
      </c>
      <c r="C26" s="74" t="s">
        <v>2414</v>
      </c>
      <c r="D26" s="99" t="s">
        <v>2415</v>
      </c>
      <c r="E26" s="100">
        <v>44565</v>
      </c>
      <c r="F26" s="114" t="s">
        <v>2416</v>
      </c>
      <c r="G26" s="74"/>
      <c r="H26" s="74" t="s">
        <v>2417</v>
      </c>
      <c r="I26" s="74" t="s">
        <v>2418</v>
      </c>
      <c r="J26" s="20">
        <v>857466</v>
      </c>
      <c r="K26" s="74" t="s">
        <v>134</v>
      </c>
      <c r="L26" s="74" t="s">
        <v>2419</v>
      </c>
      <c r="M26" s="76">
        <v>40525.642094907409</v>
      </c>
      <c r="N26" s="20">
        <v>1225594</v>
      </c>
      <c r="O26" s="74" t="s">
        <v>134</v>
      </c>
      <c r="P26" s="78" t="s">
        <v>2420</v>
      </c>
      <c r="Q26" s="74" t="s">
        <v>2421</v>
      </c>
    </row>
    <row r="27" spans="1:17" ht="15" customHeight="1" x14ac:dyDescent="0.25">
      <c r="A27" s="64" t="s">
        <v>2422</v>
      </c>
      <c r="B27" s="16" t="s">
        <v>2423</v>
      </c>
      <c r="C27" s="16" t="s">
        <v>2424</v>
      </c>
      <c r="D27" s="93" t="s">
        <v>2425</v>
      </c>
      <c r="E27" s="94">
        <v>44053</v>
      </c>
      <c r="F27" s="115" t="s">
        <v>2426</v>
      </c>
      <c r="H27" s="16" t="s">
        <v>2427</v>
      </c>
      <c r="I27" s="16" t="s">
        <v>2428</v>
      </c>
      <c r="J27" s="86">
        <v>879084</v>
      </c>
      <c r="K27" s="16" t="s">
        <v>134</v>
      </c>
      <c r="L27" s="16" t="s">
        <v>2429</v>
      </c>
      <c r="M27" s="66">
        <v>41170.554664351854</v>
      </c>
      <c r="N27" s="86">
        <v>1159149</v>
      </c>
      <c r="O27" s="16" t="s">
        <v>134</v>
      </c>
      <c r="P27" s="95" t="s">
        <v>2430</v>
      </c>
      <c r="Q27" s="16" t="s">
        <v>2431</v>
      </c>
    </row>
    <row r="28" spans="1:17" ht="15" customHeight="1" x14ac:dyDescent="0.25">
      <c r="A28" s="83" t="s">
        <v>2422</v>
      </c>
      <c r="B28" s="69" t="s">
        <v>2423</v>
      </c>
      <c r="C28" s="69" t="s">
        <v>2424</v>
      </c>
      <c r="D28" s="96" t="s">
        <v>2425</v>
      </c>
      <c r="E28" s="97">
        <v>44053</v>
      </c>
      <c r="F28" s="116" t="s">
        <v>2432</v>
      </c>
      <c r="G28" s="69"/>
      <c r="H28" s="69" t="s">
        <v>2433</v>
      </c>
      <c r="I28" s="69" t="s">
        <v>2434</v>
      </c>
      <c r="J28" s="87">
        <v>879084</v>
      </c>
      <c r="K28" s="69" t="s">
        <v>134</v>
      </c>
      <c r="L28" s="69" t="s">
        <v>2429</v>
      </c>
      <c r="M28" s="71">
        <v>41170.554664351854</v>
      </c>
      <c r="N28" s="87">
        <v>1159147</v>
      </c>
      <c r="O28" s="69" t="s">
        <v>134</v>
      </c>
      <c r="P28" s="73" t="s">
        <v>2435</v>
      </c>
      <c r="Q28" s="69" t="s">
        <v>2431</v>
      </c>
    </row>
    <row r="29" spans="1:17" ht="15" customHeight="1" x14ac:dyDescent="0.25">
      <c r="A29" s="64" t="s">
        <v>2436</v>
      </c>
      <c r="B29" s="16" t="s">
        <v>2437</v>
      </c>
      <c r="C29" s="16" t="s">
        <v>2438</v>
      </c>
      <c r="D29" s="93" t="s">
        <v>2439</v>
      </c>
      <c r="E29" s="94">
        <v>45028</v>
      </c>
      <c r="F29" s="115" t="s">
        <v>2440</v>
      </c>
      <c r="H29" s="16" t="s">
        <v>2441</v>
      </c>
      <c r="I29" s="16" t="s">
        <v>2442</v>
      </c>
      <c r="J29" s="86">
        <v>899007</v>
      </c>
      <c r="K29" s="16" t="s">
        <v>134</v>
      </c>
      <c r="L29" s="16" t="s">
        <v>2443</v>
      </c>
      <c r="M29" s="66">
        <v>41544.701284722221</v>
      </c>
      <c r="N29" s="86">
        <v>1269124</v>
      </c>
      <c r="O29" s="16" t="s">
        <v>134</v>
      </c>
      <c r="P29" s="95" t="s">
        <v>2444</v>
      </c>
      <c r="Q29" s="16" t="s">
        <v>2445</v>
      </c>
    </row>
    <row r="30" spans="1:17" ht="15" customHeight="1" x14ac:dyDescent="0.25">
      <c r="A30" s="64" t="s">
        <v>2436</v>
      </c>
      <c r="B30" s="16" t="s">
        <v>2437</v>
      </c>
      <c r="C30" s="16" t="s">
        <v>2438</v>
      </c>
      <c r="D30" s="93" t="s">
        <v>2439</v>
      </c>
      <c r="E30" s="94">
        <v>45028</v>
      </c>
      <c r="F30" s="115" t="s">
        <v>2446</v>
      </c>
      <c r="H30" s="16" t="s">
        <v>2447</v>
      </c>
      <c r="I30" s="16" t="s">
        <v>2448</v>
      </c>
      <c r="J30" s="86">
        <v>899007</v>
      </c>
      <c r="K30" s="16" t="s">
        <v>134</v>
      </c>
      <c r="L30" s="16" t="s">
        <v>2443</v>
      </c>
      <c r="M30" s="66">
        <v>41544.701284722221</v>
      </c>
      <c r="N30" s="86">
        <v>1268489</v>
      </c>
      <c r="O30" s="16" t="s">
        <v>134</v>
      </c>
      <c r="P30" s="95" t="s">
        <v>2449</v>
      </c>
      <c r="Q30" s="16" t="s">
        <v>2445</v>
      </c>
    </row>
    <row r="31" spans="1:17" ht="15" customHeight="1" x14ac:dyDescent="0.25">
      <c r="A31" s="64" t="s">
        <v>2436</v>
      </c>
      <c r="B31" s="16" t="s">
        <v>2437</v>
      </c>
      <c r="C31" s="16" t="s">
        <v>2438</v>
      </c>
      <c r="D31" s="93" t="s">
        <v>2439</v>
      </c>
      <c r="E31" s="94">
        <v>45028</v>
      </c>
      <c r="F31" s="115" t="s">
        <v>2450</v>
      </c>
      <c r="H31" s="16" t="s">
        <v>2451</v>
      </c>
      <c r="I31" s="16" t="s">
        <v>2452</v>
      </c>
      <c r="J31" s="86">
        <v>899007</v>
      </c>
      <c r="K31" s="16" t="s">
        <v>134</v>
      </c>
      <c r="L31" s="16" t="s">
        <v>2443</v>
      </c>
      <c r="M31" s="66">
        <v>41544.701284722221</v>
      </c>
      <c r="N31" s="86">
        <v>1268519</v>
      </c>
      <c r="O31" s="16" t="s">
        <v>134</v>
      </c>
      <c r="P31" s="95" t="s">
        <v>2453</v>
      </c>
      <c r="Q31" s="16" t="s">
        <v>2445</v>
      </c>
    </row>
    <row r="32" spans="1:17" ht="15" customHeight="1" x14ac:dyDescent="0.25">
      <c r="A32" s="83" t="s">
        <v>2436</v>
      </c>
      <c r="B32" s="69" t="s">
        <v>2437</v>
      </c>
      <c r="C32" s="69" t="s">
        <v>2438</v>
      </c>
      <c r="D32" s="96" t="s">
        <v>2439</v>
      </c>
      <c r="E32" s="97">
        <v>45028</v>
      </c>
      <c r="F32" s="116" t="s">
        <v>2454</v>
      </c>
      <c r="G32" s="69"/>
      <c r="H32" s="69" t="s">
        <v>2455</v>
      </c>
      <c r="I32" s="69" t="s">
        <v>2456</v>
      </c>
      <c r="J32" s="87">
        <v>899007</v>
      </c>
      <c r="K32" s="69" t="s">
        <v>134</v>
      </c>
      <c r="L32" s="69" t="s">
        <v>2443</v>
      </c>
      <c r="M32" s="71">
        <v>41544.701284722221</v>
      </c>
      <c r="N32" s="87">
        <v>934751</v>
      </c>
      <c r="O32" s="69" t="s">
        <v>134</v>
      </c>
      <c r="P32" s="73" t="s">
        <v>2457</v>
      </c>
      <c r="Q32" s="69" t="s">
        <v>2445</v>
      </c>
    </row>
    <row r="33" spans="1:17" ht="15" customHeight="1" x14ac:dyDescent="0.25">
      <c r="A33" s="98" t="s">
        <v>2458</v>
      </c>
      <c r="B33" s="74" t="s">
        <v>2459</v>
      </c>
      <c r="C33" s="74" t="s">
        <v>2460</v>
      </c>
      <c r="D33" s="99" t="s">
        <v>2461</v>
      </c>
      <c r="E33" s="100">
        <v>44053</v>
      </c>
      <c r="F33" s="114" t="s">
        <v>2462</v>
      </c>
      <c r="G33" s="74"/>
      <c r="H33" s="74" t="s">
        <v>2463</v>
      </c>
      <c r="I33" s="74" t="s">
        <v>2464</v>
      </c>
      <c r="J33" s="20">
        <v>899010</v>
      </c>
      <c r="K33" s="74" t="s">
        <v>134</v>
      </c>
      <c r="L33" s="74" t="s">
        <v>2465</v>
      </c>
      <c r="M33" s="76">
        <v>41544.701284722221</v>
      </c>
      <c r="N33" s="20">
        <v>1159137</v>
      </c>
      <c r="O33" s="74" t="s">
        <v>134</v>
      </c>
      <c r="P33" s="78" t="s">
        <v>2466</v>
      </c>
      <c r="Q33" s="74" t="s">
        <v>1882</v>
      </c>
    </row>
    <row r="34" spans="1:17" ht="15" customHeight="1" x14ac:dyDescent="0.25">
      <c r="A34" s="98" t="s">
        <v>2467</v>
      </c>
      <c r="B34" s="74" t="s">
        <v>2468</v>
      </c>
      <c r="C34" s="74" t="s">
        <v>2469</v>
      </c>
      <c r="D34" s="99" t="s">
        <v>2470</v>
      </c>
      <c r="E34" s="100">
        <v>44174</v>
      </c>
      <c r="F34" s="114" t="s">
        <v>2471</v>
      </c>
      <c r="G34" s="74"/>
      <c r="H34" s="74" t="s">
        <v>2472</v>
      </c>
      <c r="I34" s="74" t="s">
        <v>2473</v>
      </c>
      <c r="J34" s="20">
        <v>899012</v>
      </c>
      <c r="K34" s="74" t="s">
        <v>134</v>
      </c>
      <c r="L34" s="74" t="s">
        <v>2474</v>
      </c>
      <c r="M34" s="76">
        <v>41544.701284722221</v>
      </c>
      <c r="N34" s="20">
        <v>1171251</v>
      </c>
      <c r="O34" s="74" t="s">
        <v>134</v>
      </c>
      <c r="P34" s="78" t="s">
        <v>2475</v>
      </c>
      <c r="Q34" s="74" t="s">
        <v>2476</v>
      </c>
    </row>
    <row r="35" spans="1:17" ht="15" customHeight="1" x14ac:dyDescent="0.25">
      <c r="A35" s="98" t="s">
        <v>2477</v>
      </c>
      <c r="B35" s="74" t="s">
        <v>2478</v>
      </c>
      <c r="C35" s="74" t="s">
        <v>2479</v>
      </c>
      <c r="D35" s="99" t="s">
        <v>2480</v>
      </c>
      <c r="E35" s="100">
        <v>45152</v>
      </c>
      <c r="F35" s="114" t="s">
        <v>2481</v>
      </c>
      <c r="G35" s="74"/>
      <c r="H35" s="74" t="s">
        <v>2482</v>
      </c>
      <c r="I35" s="74" t="s">
        <v>2483</v>
      </c>
      <c r="J35" s="20">
        <v>899016</v>
      </c>
      <c r="K35" s="74" t="s">
        <v>134</v>
      </c>
      <c r="L35" s="74" t="s">
        <v>2484</v>
      </c>
      <c r="M35" s="76">
        <v>41544.701284722221</v>
      </c>
      <c r="N35" s="20">
        <v>959855</v>
      </c>
      <c r="O35" s="74" t="s">
        <v>134</v>
      </c>
      <c r="P35" s="78" t="s">
        <v>2485</v>
      </c>
      <c r="Q35" s="74" t="s">
        <v>2486</v>
      </c>
    </row>
    <row r="36" spans="1:17" ht="15" customHeight="1" x14ac:dyDescent="0.25">
      <c r="A36" s="64" t="s">
        <v>2487</v>
      </c>
      <c r="B36" s="16" t="s">
        <v>2488</v>
      </c>
      <c r="C36" s="16" t="s">
        <v>2489</v>
      </c>
      <c r="D36" s="93" t="s">
        <v>2490</v>
      </c>
      <c r="E36" s="94">
        <v>44053</v>
      </c>
      <c r="F36" s="119" t="s">
        <v>2491</v>
      </c>
      <c r="G36" s="16" t="s">
        <v>36</v>
      </c>
      <c r="H36" s="16" t="s">
        <v>2492</v>
      </c>
      <c r="I36" s="16" t="s">
        <v>2493</v>
      </c>
      <c r="J36" s="86">
        <v>899024</v>
      </c>
      <c r="K36" s="16" t="s">
        <v>134</v>
      </c>
      <c r="L36" s="16" t="s">
        <v>2494</v>
      </c>
      <c r="M36" s="66">
        <v>41544.701296296298</v>
      </c>
      <c r="N36" s="86">
        <v>1159187</v>
      </c>
      <c r="O36" s="16" t="s">
        <v>134</v>
      </c>
      <c r="P36" s="95" t="s">
        <v>2495</v>
      </c>
      <c r="Q36" s="16" t="s">
        <v>2047</v>
      </c>
    </row>
    <row r="37" spans="1:17" ht="15" customHeight="1" x14ac:dyDescent="0.25">
      <c r="A37" s="83" t="s">
        <v>2487</v>
      </c>
      <c r="B37" s="69" t="s">
        <v>2488</v>
      </c>
      <c r="C37" s="69" t="s">
        <v>2489</v>
      </c>
      <c r="D37" s="96" t="s">
        <v>2490</v>
      </c>
      <c r="E37" s="97">
        <v>44053</v>
      </c>
      <c r="F37" s="116" t="s">
        <v>2496</v>
      </c>
      <c r="G37" s="69"/>
      <c r="H37" s="69" t="s">
        <v>2497</v>
      </c>
      <c r="I37" s="69" t="s">
        <v>2498</v>
      </c>
      <c r="J37" s="87">
        <v>899024</v>
      </c>
      <c r="K37" s="69" t="s">
        <v>134</v>
      </c>
      <c r="L37" s="69" t="s">
        <v>2494</v>
      </c>
      <c r="M37" s="71">
        <v>41544.701296296298</v>
      </c>
      <c r="N37" s="87">
        <v>1159185</v>
      </c>
      <c r="O37" s="69" t="s">
        <v>134</v>
      </c>
      <c r="P37" s="73" t="s">
        <v>2499</v>
      </c>
      <c r="Q37" s="69" t="s">
        <v>1370</v>
      </c>
    </row>
    <row r="38" spans="1:17" ht="15" customHeight="1" x14ac:dyDescent="0.25">
      <c r="A38" s="64" t="s">
        <v>2500</v>
      </c>
      <c r="B38" s="16" t="s">
        <v>2501</v>
      </c>
      <c r="C38" s="16" t="s">
        <v>2502</v>
      </c>
      <c r="D38" s="93" t="s">
        <v>2503</v>
      </c>
      <c r="E38" s="94">
        <v>45021</v>
      </c>
      <c r="F38" s="115" t="s">
        <v>2504</v>
      </c>
      <c r="H38" s="16" t="s">
        <v>2505</v>
      </c>
      <c r="I38" s="16" t="s">
        <v>2506</v>
      </c>
      <c r="J38" s="86">
        <v>899028</v>
      </c>
      <c r="K38" s="16" t="s">
        <v>134</v>
      </c>
      <c r="L38" s="16" t="s">
        <v>2507</v>
      </c>
      <c r="M38" s="66">
        <v>41544.701296296298</v>
      </c>
      <c r="N38" s="86">
        <v>1277475</v>
      </c>
      <c r="O38" s="16" t="s">
        <v>134</v>
      </c>
      <c r="P38" s="95" t="s">
        <v>2508</v>
      </c>
      <c r="Q38" s="16" t="s">
        <v>7027</v>
      </c>
    </row>
    <row r="39" spans="1:17" ht="15" customHeight="1" x14ac:dyDescent="0.25">
      <c r="A39" s="64" t="s">
        <v>2500</v>
      </c>
      <c r="B39" s="16" t="s">
        <v>2501</v>
      </c>
      <c r="C39" s="16" t="s">
        <v>2502</v>
      </c>
      <c r="D39" s="93" t="s">
        <v>2503</v>
      </c>
      <c r="E39" s="94">
        <v>45021</v>
      </c>
      <c r="F39" s="115" t="s">
        <v>2509</v>
      </c>
      <c r="H39" s="16" t="s">
        <v>2510</v>
      </c>
      <c r="I39" s="16" t="s">
        <v>2511</v>
      </c>
      <c r="J39" s="86">
        <v>899028</v>
      </c>
      <c r="K39" s="16" t="s">
        <v>134</v>
      </c>
      <c r="L39" s="16" t="s">
        <v>2507</v>
      </c>
      <c r="M39" s="66">
        <v>41544.701296296298</v>
      </c>
      <c r="N39" s="86">
        <v>1277469</v>
      </c>
      <c r="O39" s="16" t="s">
        <v>134</v>
      </c>
      <c r="P39" s="95" t="s">
        <v>2512</v>
      </c>
      <c r="Q39" s="16" t="s">
        <v>7027</v>
      </c>
    </row>
    <row r="40" spans="1:17" ht="15" customHeight="1" x14ac:dyDescent="0.25">
      <c r="A40" s="83" t="s">
        <v>2500</v>
      </c>
      <c r="B40" s="69" t="s">
        <v>2501</v>
      </c>
      <c r="C40" s="69" t="s">
        <v>2502</v>
      </c>
      <c r="D40" s="96" t="s">
        <v>2503</v>
      </c>
      <c r="E40" s="97">
        <v>45021</v>
      </c>
      <c r="F40" s="116" t="s">
        <v>2513</v>
      </c>
      <c r="G40" s="69"/>
      <c r="H40" s="69" t="s">
        <v>2514</v>
      </c>
      <c r="I40" s="69" t="s">
        <v>2515</v>
      </c>
      <c r="J40" s="87">
        <v>899028</v>
      </c>
      <c r="K40" s="69" t="s">
        <v>134</v>
      </c>
      <c r="L40" s="69" t="s">
        <v>2507</v>
      </c>
      <c r="M40" s="71">
        <v>41544.701296296298</v>
      </c>
      <c r="N40" s="87">
        <v>1277473</v>
      </c>
      <c r="O40" s="69" t="s">
        <v>134</v>
      </c>
      <c r="P40" s="73" t="s">
        <v>2516</v>
      </c>
      <c r="Q40" s="69" t="s">
        <v>7027</v>
      </c>
    </row>
    <row r="41" spans="1:17" ht="15" customHeight="1" x14ac:dyDescent="0.25">
      <c r="A41" s="98" t="s">
        <v>2517</v>
      </c>
      <c r="B41" s="74" t="s">
        <v>2518</v>
      </c>
      <c r="C41" s="74" t="s">
        <v>2519</v>
      </c>
      <c r="D41" s="99" t="s">
        <v>2415</v>
      </c>
      <c r="E41" s="100">
        <v>44565</v>
      </c>
      <c r="F41" s="114" t="s">
        <v>2416</v>
      </c>
      <c r="G41" s="74"/>
      <c r="H41" s="74" t="s">
        <v>2417</v>
      </c>
      <c r="I41" s="74" t="s">
        <v>2418</v>
      </c>
      <c r="J41" s="20">
        <v>866461</v>
      </c>
      <c r="K41" s="74" t="s">
        <v>134</v>
      </c>
      <c r="L41" s="74" t="s">
        <v>2419</v>
      </c>
      <c r="M41" s="76">
        <v>40816.483194444445</v>
      </c>
      <c r="N41" s="20">
        <v>1225594</v>
      </c>
      <c r="O41" s="74" t="s">
        <v>134</v>
      </c>
      <c r="P41" s="78" t="s">
        <v>2420</v>
      </c>
      <c r="Q41" s="74" t="s">
        <v>2421</v>
      </c>
    </row>
    <row r="42" spans="1:17" ht="15" customHeight="1" x14ac:dyDescent="0.25">
      <c r="A42" s="98" t="s">
        <v>2520</v>
      </c>
      <c r="B42" s="74" t="s">
        <v>2521</v>
      </c>
      <c r="C42" s="74" t="s">
        <v>2522</v>
      </c>
      <c r="D42" s="99" t="s">
        <v>2523</v>
      </c>
      <c r="E42" s="100">
        <v>45101</v>
      </c>
      <c r="F42" s="114" t="s">
        <v>2524</v>
      </c>
      <c r="G42" s="74"/>
      <c r="H42" s="74" t="s">
        <v>2525</v>
      </c>
      <c r="I42" s="74" t="s">
        <v>2526</v>
      </c>
      <c r="J42" s="20">
        <v>899039</v>
      </c>
      <c r="K42" s="74" t="s">
        <v>134</v>
      </c>
      <c r="L42" s="74" t="s">
        <v>2527</v>
      </c>
      <c r="M42" s="76">
        <v>41544.701296296298</v>
      </c>
      <c r="N42" s="20">
        <v>900096</v>
      </c>
      <c r="O42" s="74" t="s">
        <v>134</v>
      </c>
      <c r="P42" s="78" t="s">
        <v>2528</v>
      </c>
      <c r="Q42" s="74" t="s">
        <v>2527</v>
      </c>
    </row>
    <row r="43" spans="1:17" ht="15" customHeight="1" x14ac:dyDescent="0.25">
      <c r="A43" s="98" t="s">
        <v>2529</v>
      </c>
      <c r="B43" s="74" t="s">
        <v>2530</v>
      </c>
      <c r="C43" s="74" t="s">
        <v>2531</v>
      </c>
      <c r="D43" s="99" t="s">
        <v>2532</v>
      </c>
      <c r="E43" s="100">
        <v>45012</v>
      </c>
      <c r="F43" s="114" t="s">
        <v>2533</v>
      </c>
      <c r="G43" s="74"/>
      <c r="H43" s="74" t="s">
        <v>2534</v>
      </c>
      <c r="I43" s="74" t="s">
        <v>2535</v>
      </c>
      <c r="J43" s="20">
        <v>899041</v>
      </c>
      <c r="K43" s="74" t="s">
        <v>134</v>
      </c>
      <c r="L43" s="74" t="s">
        <v>2536</v>
      </c>
      <c r="M43" s="76">
        <v>41544.701296296298</v>
      </c>
      <c r="N43" s="20">
        <v>1275198</v>
      </c>
      <c r="O43" s="74" t="s">
        <v>134</v>
      </c>
      <c r="P43" s="78" t="s">
        <v>2537</v>
      </c>
      <c r="Q43" s="74" t="s">
        <v>1694</v>
      </c>
    </row>
    <row r="44" spans="1:17" ht="15" customHeight="1" x14ac:dyDescent="0.25">
      <c r="A44" s="98" t="s">
        <v>2538</v>
      </c>
      <c r="B44" s="74" t="s">
        <v>2539</v>
      </c>
      <c r="C44" s="74" t="s">
        <v>2540</v>
      </c>
      <c r="D44" s="99" t="s">
        <v>2541</v>
      </c>
      <c r="E44" s="100">
        <v>44174</v>
      </c>
      <c r="F44" s="114" t="s">
        <v>2542</v>
      </c>
      <c r="G44" s="74"/>
      <c r="H44" s="74" t="s">
        <v>2543</v>
      </c>
      <c r="I44" s="74" t="s">
        <v>2544</v>
      </c>
      <c r="J44" s="20">
        <v>899042</v>
      </c>
      <c r="K44" s="74" t="s">
        <v>134</v>
      </c>
      <c r="L44" s="74" t="s">
        <v>2545</v>
      </c>
      <c r="M44" s="76">
        <v>41544.701296296298</v>
      </c>
      <c r="N44" s="20">
        <v>899192</v>
      </c>
      <c r="O44" s="74" t="s">
        <v>134</v>
      </c>
      <c r="P44" s="78" t="s">
        <v>2546</v>
      </c>
      <c r="Q44" s="74" t="s">
        <v>2547</v>
      </c>
    </row>
    <row r="45" spans="1:17" ht="15" customHeight="1" x14ac:dyDescent="0.25">
      <c r="A45" s="98" t="s">
        <v>2548</v>
      </c>
      <c r="B45" s="74" t="s">
        <v>2549</v>
      </c>
      <c r="C45" s="74" t="s">
        <v>2550</v>
      </c>
      <c r="D45" s="99" t="s">
        <v>2551</v>
      </c>
      <c r="E45" s="100">
        <v>45012</v>
      </c>
      <c r="F45" s="117" t="s">
        <v>2552</v>
      </c>
      <c r="G45" s="74" t="s">
        <v>36</v>
      </c>
      <c r="H45" s="74" t="s">
        <v>2553</v>
      </c>
      <c r="I45" s="74" t="s">
        <v>2554</v>
      </c>
      <c r="J45" s="20">
        <v>899045</v>
      </c>
      <c r="K45" s="74" t="s">
        <v>134</v>
      </c>
      <c r="L45" s="74" t="s">
        <v>2536</v>
      </c>
      <c r="M45" s="76">
        <v>41544.701307870368</v>
      </c>
      <c r="N45" s="20">
        <v>1275216</v>
      </c>
      <c r="O45" s="74" t="s">
        <v>134</v>
      </c>
      <c r="P45" s="78" t="s">
        <v>2555</v>
      </c>
      <c r="Q45" s="74" t="s">
        <v>2536</v>
      </c>
    </row>
    <row r="46" spans="1:17" ht="15" customHeight="1" x14ac:dyDescent="0.25">
      <c r="A46" s="98" t="s">
        <v>2556</v>
      </c>
      <c r="B46" s="74" t="s">
        <v>2557</v>
      </c>
      <c r="C46" s="74" t="s">
        <v>2558</v>
      </c>
      <c r="D46" s="99" t="s">
        <v>2559</v>
      </c>
      <c r="E46" s="100">
        <v>43677</v>
      </c>
      <c r="F46" s="117" t="s">
        <v>2560</v>
      </c>
      <c r="G46" s="74" t="s">
        <v>36</v>
      </c>
      <c r="H46" s="74" t="s">
        <v>2534</v>
      </c>
      <c r="I46" s="74" t="s">
        <v>2561</v>
      </c>
      <c r="J46" s="20">
        <v>899051</v>
      </c>
      <c r="K46" s="74" t="s">
        <v>134</v>
      </c>
      <c r="L46" s="74" t="s">
        <v>2562</v>
      </c>
      <c r="M46" s="76">
        <v>41544.701307870368</v>
      </c>
      <c r="N46" s="20">
        <v>1127116</v>
      </c>
      <c r="O46" s="74" t="s">
        <v>134</v>
      </c>
      <c r="P46" s="78" t="s">
        <v>2563</v>
      </c>
      <c r="Q46" s="74" t="s">
        <v>1694</v>
      </c>
    </row>
    <row r="47" spans="1:17" ht="15" customHeight="1" x14ac:dyDescent="0.25">
      <c r="A47" s="64" t="s">
        <v>2564</v>
      </c>
      <c r="B47" s="16" t="s">
        <v>2565</v>
      </c>
      <c r="C47" s="16" t="s">
        <v>2566</v>
      </c>
      <c r="D47" s="93" t="s">
        <v>2567</v>
      </c>
      <c r="E47" s="94">
        <v>44215</v>
      </c>
      <c r="F47" s="115" t="s">
        <v>2568</v>
      </c>
      <c r="H47" s="16" t="s">
        <v>2569</v>
      </c>
      <c r="I47" s="16" t="s">
        <v>2570</v>
      </c>
      <c r="J47" s="86">
        <v>899056</v>
      </c>
      <c r="K47" s="16" t="s">
        <v>134</v>
      </c>
      <c r="L47" s="16" t="s">
        <v>2571</v>
      </c>
      <c r="M47" s="66">
        <v>41544.701307870368</v>
      </c>
      <c r="N47" s="86">
        <v>899001</v>
      </c>
      <c r="O47" s="16" t="s">
        <v>134</v>
      </c>
      <c r="P47" s="95" t="s">
        <v>2572</v>
      </c>
      <c r="Q47" s="16" t="s">
        <v>2049</v>
      </c>
    </row>
    <row r="48" spans="1:17" ht="15" customHeight="1" x14ac:dyDescent="0.25">
      <c r="A48" s="83" t="s">
        <v>2564</v>
      </c>
      <c r="B48" s="69" t="s">
        <v>2565</v>
      </c>
      <c r="C48" s="69" t="s">
        <v>2566</v>
      </c>
      <c r="D48" s="96" t="s">
        <v>2567</v>
      </c>
      <c r="E48" s="97">
        <v>44215</v>
      </c>
      <c r="F48" s="116" t="s">
        <v>2573</v>
      </c>
      <c r="G48" s="69"/>
      <c r="H48" s="69" t="s">
        <v>2574</v>
      </c>
      <c r="I48" s="69" t="s">
        <v>2575</v>
      </c>
      <c r="J48" s="87">
        <v>899056</v>
      </c>
      <c r="K48" s="69" t="s">
        <v>134</v>
      </c>
      <c r="L48" s="69" t="s">
        <v>2571</v>
      </c>
      <c r="M48" s="71">
        <v>41544.701307870368</v>
      </c>
      <c r="N48" s="87">
        <v>1171245</v>
      </c>
      <c r="O48" s="69" t="s">
        <v>134</v>
      </c>
      <c r="P48" s="73" t="s">
        <v>2576</v>
      </c>
      <c r="Q48" s="69" t="s">
        <v>2054</v>
      </c>
    </row>
    <row r="49" spans="1:17" ht="15" customHeight="1" x14ac:dyDescent="0.25">
      <c r="A49" s="98" t="s">
        <v>7028</v>
      </c>
      <c r="B49" s="74" t="s">
        <v>2577</v>
      </c>
      <c r="C49" s="74" t="s">
        <v>2578</v>
      </c>
      <c r="D49" s="99" t="s">
        <v>7029</v>
      </c>
      <c r="E49" s="100">
        <v>45140</v>
      </c>
      <c r="F49" s="114" t="s">
        <v>2579</v>
      </c>
      <c r="G49" s="74"/>
      <c r="H49" s="74" t="s">
        <v>2580</v>
      </c>
      <c r="I49" s="74" t="s">
        <v>2581</v>
      </c>
      <c r="J49" s="20">
        <v>899057</v>
      </c>
      <c r="K49" s="74" t="s">
        <v>134</v>
      </c>
      <c r="L49" s="74" t="s">
        <v>2582</v>
      </c>
      <c r="M49" s="76">
        <v>41544.701307870368</v>
      </c>
      <c r="N49" s="20">
        <v>899826</v>
      </c>
      <c r="O49" s="74" t="s">
        <v>134</v>
      </c>
      <c r="P49" s="78" t="s">
        <v>2583</v>
      </c>
      <c r="Q49" s="74" t="s">
        <v>2584</v>
      </c>
    </row>
    <row r="50" spans="1:17" ht="15" customHeight="1" x14ac:dyDescent="0.25">
      <c r="A50" s="98" t="s">
        <v>7030</v>
      </c>
      <c r="B50" s="74" t="s">
        <v>2585</v>
      </c>
      <c r="C50" s="74" t="s">
        <v>2586</v>
      </c>
      <c r="D50" s="99" t="s">
        <v>7031</v>
      </c>
      <c r="E50" s="100">
        <v>44053</v>
      </c>
      <c r="F50" s="114" t="s">
        <v>2587</v>
      </c>
      <c r="G50" s="74"/>
      <c r="H50" s="74" t="s">
        <v>2588</v>
      </c>
      <c r="I50" s="74" t="s">
        <v>2589</v>
      </c>
      <c r="J50" s="20">
        <v>899058</v>
      </c>
      <c r="K50" s="74" t="s">
        <v>134</v>
      </c>
      <c r="L50" s="74" t="s">
        <v>2590</v>
      </c>
      <c r="M50" s="76">
        <v>41544.701307870368</v>
      </c>
      <c r="N50" s="20">
        <v>1159133</v>
      </c>
      <c r="O50" s="74" t="s">
        <v>134</v>
      </c>
      <c r="P50" s="78" t="s">
        <v>2591</v>
      </c>
      <c r="Q50" s="74" t="s">
        <v>2592</v>
      </c>
    </row>
    <row r="51" spans="1:17" ht="15" customHeight="1" x14ac:dyDescent="0.25">
      <c r="A51" s="64" t="s">
        <v>7032</v>
      </c>
      <c r="B51" s="16" t="s">
        <v>2593</v>
      </c>
      <c r="C51" s="16" t="s">
        <v>2594</v>
      </c>
      <c r="D51" s="93" t="s">
        <v>2595</v>
      </c>
      <c r="E51" s="94">
        <v>44053</v>
      </c>
      <c r="F51" s="119" t="s">
        <v>2596</v>
      </c>
      <c r="G51" s="16" t="s">
        <v>36</v>
      </c>
      <c r="H51" s="16" t="s">
        <v>2597</v>
      </c>
      <c r="I51" s="16" t="s">
        <v>2598</v>
      </c>
      <c r="J51" s="86">
        <v>899060</v>
      </c>
      <c r="K51" s="16" t="s">
        <v>134</v>
      </c>
      <c r="L51" s="16" t="s">
        <v>2599</v>
      </c>
      <c r="M51" s="66">
        <v>41544.701307870368</v>
      </c>
      <c r="N51" s="86">
        <v>1159175</v>
      </c>
      <c r="O51" s="16" t="s">
        <v>134</v>
      </c>
      <c r="P51" s="95" t="s">
        <v>2600</v>
      </c>
      <c r="Q51" s="16" t="s">
        <v>2218</v>
      </c>
    </row>
    <row r="52" spans="1:17" ht="15" customHeight="1" x14ac:dyDescent="0.25">
      <c r="A52" s="83" t="s">
        <v>7032</v>
      </c>
      <c r="B52" s="69" t="s">
        <v>2593</v>
      </c>
      <c r="C52" s="69" t="s">
        <v>2594</v>
      </c>
      <c r="D52" s="96" t="s">
        <v>2595</v>
      </c>
      <c r="E52" s="97">
        <v>44053</v>
      </c>
      <c r="F52" s="116" t="s">
        <v>2601</v>
      </c>
      <c r="G52" s="69"/>
      <c r="H52" s="69" t="s">
        <v>2602</v>
      </c>
      <c r="I52" s="69" t="s">
        <v>2603</v>
      </c>
      <c r="J52" s="87">
        <v>899060</v>
      </c>
      <c r="K52" s="69" t="s">
        <v>134</v>
      </c>
      <c r="L52" s="69" t="s">
        <v>2599</v>
      </c>
      <c r="M52" s="71">
        <v>41544.701307870368</v>
      </c>
      <c r="N52" s="87">
        <v>1159165</v>
      </c>
      <c r="O52" s="69" t="s">
        <v>134</v>
      </c>
      <c r="P52" s="73" t="s">
        <v>2604</v>
      </c>
      <c r="Q52" s="69" t="s">
        <v>1427</v>
      </c>
    </row>
    <row r="53" spans="1:17" ht="15" customHeight="1" x14ac:dyDescent="0.25">
      <c r="A53" s="98" t="s">
        <v>7033</v>
      </c>
      <c r="B53" s="74" t="s">
        <v>2605</v>
      </c>
      <c r="C53" s="74" t="s">
        <v>2606</v>
      </c>
      <c r="D53" s="99" t="s">
        <v>7034</v>
      </c>
      <c r="E53" s="100">
        <v>45101</v>
      </c>
      <c r="F53" s="114" t="s">
        <v>2607</v>
      </c>
      <c r="G53" s="74"/>
      <c r="H53" s="74" t="s">
        <v>2608</v>
      </c>
      <c r="I53" s="74" t="s">
        <v>2609</v>
      </c>
      <c r="J53" s="20">
        <v>899061</v>
      </c>
      <c r="K53" s="74" t="s">
        <v>134</v>
      </c>
      <c r="L53" s="74" t="s">
        <v>2218</v>
      </c>
      <c r="M53" s="76">
        <v>41544.701307870368</v>
      </c>
      <c r="N53" s="20">
        <v>1281876</v>
      </c>
      <c r="O53" s="74" t="s">
        <v>134</v>
      </c>
      <c r="P53" s="78" t="s">
        <v>2610</v>
      </c>
      <c r="Q53" s="74" t="s">
        <v>1422</v>
      </c>
    </row>
    <row r="54" spans="1:17" ht="15" customHeight="1" x14ac:dyDescent="0.25">
      <c r="A54" s="98" t="s">
        <v>7035</v>
      </c>
      <c r="B54" s="74" t="s">
        <v>2611</v>
      </c>
      <c r="C54" s="74" t="s">
        <v>2612</v>
      </c>
      <c r="D54" s="99" t="s">
        <v>7036</v>
      </c>
      <c r="E54" s="100">
        <v>45101</v>
      </c>
      <c r="F54" s="114" t="s">
        <v>7037</v>
      </c>
      <c r="G54" s="74"/>
      <c r="H54" s="74" t="s">
        <v>2613</v>
      </c>
      <c r="I54" s="74" t="s">
        <v>2614</v>
      </c>
      <c r="J54" s="20">
        <v>899062</v>
      </c>
      <c r="K54" s="74" t="s">
        <v>134</v>
      </c>
      <c r="L54" s="74" t="s">
        <v>2615</v>
      </c>
      <c r="M54" s="76">
        <v>41544.701307870368</v>
      </c>
      <c r="N54" s="20">
        <v>899085</v>
      </c>
      <c r="O54" s="74" t="s">
        <v>134</v>
      </c>
      <c r="P54" s="78" t="s">
        <v>2616</v>
      </c>
      <c r="Q54" s="74" t="s">
        <v>7038</v>
      </c>
    </row>
    <row r="55" spans="1:17" ht="15" customHeight="1" x14ac:dyDescent="0.25">
      <c r="A55" s="64" t="s">
        <v>7039</v>
      </c>
      <c r="B55" s="16" t="s">
        <v>2617</v>
      </c>
      <c r="C55" s="16" t="s">
        <v>2618</v>
      </c>
      <c r="D55" s="93" t="s">
        <v>7040</v>
      </c>
      <c r="E55" s="94">
        <v>44766</v>
      </c>
      <c r="F55" s="115" t="s">
        <v>2619</v>
      </c>
      <c r="H55" s="16" t="s">
        <v>2620</v>
      </c>
      <c r="I55" s="16" t="s">
        <v>2621</v>
      </c>
      <c r="J55" s="86">
        <v>899066</v>
      </c>
      <c r="K55" s="16" t="s">
        <v>134</v>
      </c>
      <c r="L55" s="16" t="s">
        <v>2622</v>
      </c>
      <c r="M55" s="66">
        <v>41544.701307870368</v>
      </c>
      <c r="N55" s="86">
        <v>1242957</v>
      </c>
      <c r="O55" s="16" t="s">
        <v>134</v>
      </c>
      <c r="P55" s="95" t="s">
        <v>2623</v>
      </c>
      <c r="Q55" s="16" t="s">
        <v>2622</v>
      </c>
    </row>
    <row r="56" spans="1:17" ht="15" customHeight="1" x14ac:dyDescent="0.25">
      <c r="A56" s="83" t="s">
        <v>7039</v>
      </c>
      <c r="B56" s="69" t="s">
        <v>2617</v>
      </c>
      <c r="C56" s="69" t="s">
        <v>2618</v>
      </c>
      <c r="D56" s="96" t="s">
        <v>7040</v>
      </c>
      <c r="E56" s="97">
        <v>44766</v>
      </c>
      <c r="F56" s="116" t="s">
        <v>2624</v>
      </c>
      <c r="G56" s="69"/>
      <c r="H56" s="69" t="s">
        <v>2625</v>
      </c>
      <c r="I56" s="69" t="s">
        <v>2626</v>
      </c>
      <c r="J56" s="87">
        <v>899066</v>
      </c>
      <c r="K56" s="69" t="s">
        <v>134</v>
      </c>
      <c r="L56" s="69" t="s">
        <v>2622</v>
      </c>
      <c r="M56" s="71">
        <v>41544.701307870368</v>
      </c>
      <c r="N56" s="87">
        <v>1242955</v>
      </c>
      <c r="O56" s="69" t="s">
        <v>134</v>
      </c>
      <c r="P56" s="73" t="s">
        <v>2627</v>
      </c>
      <c r="Q56" s="69" t="s">
        <v>2622</v>
      </c>
    </row>
    <row r="57" spans="1:17" ht="15" customHeight="1" x14ac:dyDescent="0.25">
      <c r="A57" s="98" t="s">
        <v>7041</v>
      </c>
      <c r="B57" s="74" t="s">
        <v>2628</v>
      </c>
      <c r="C57" s="74" t="s">
        <v>2629</v>
      </c>
      <c r="D57" s="99" t="s">
        <v>7042</v>
      </c>
      <c r="E57" s="100">
        <v>45101</v>
      </c>
      <c r="F57" s="114" t="s">
        <v>2630</v>
      </c>
      <c r="G57" s="74"/>
      <c r="H57" s="74" t="s">
        <v>2631</v>
      </c>
      <c r="I57" s="74" t="s">
        <v>2632</v>
      </c>
      <c r="J57" s="20">
        <v>899068</v>
      </c>
      <c r="K57" s="74" t="s">
        <v>134</v>
      </c>
      <c r="L57" s="74" t="s">
        <v>2615</v>
      </c>
      <c r="M57" s="76">
        <v>41544.701319444444</v>
      </c>
      <c r="N57" s="20">
        <v>1281900</v>
      </c>
      <c r="O57" s="74" t="s">
        <v>134</v>
      </c>
      <c r="P57" s="78" t="s">
        <v>2633</v>
      </c>
      <c r="Q57" s="74" t="s">
        <v>7038</v>
      </c>
    </row>
    <row r="58" spans="1:17" ht="15" customHeight="1" x14ac:dyDescent="0.25">
      <c r="A58" s="98" t="s">
        <v>7043</v>
      </c>
      <c r="B58" s="74" t="s">
        <v>2634</v>
      </c>
      <c r="C58" s="74" t="s">
        <v>2635</v>
      </c>
      <c r="D58" s="99" t="s">
        <v>7044</v>
      </c>
      <c r="E58" s="100">
        <v>45834</v>
      </c>
      <c r="F58" s="114" t="s">
        <v>2636</v>
      </c>
      <c r="G58" s="74"/>
      <c r="H58" s="74" t="s">
        <v>2637</v>
      </c>
      <c r="I58" s="74" t="s">
        <v>2638</v>
      </c>
      <c r="J58" s="20">
        <v>899070</v>
      </c>
      <c r="K58" s="74" t="s">
        <v>134</v>
      </c>
      <c r="L58" s="74" t="s">
        <v>2240</v>
      </c>
      <c r="M58" s="76">
        <v>41544.701319444444</v>
      </c>
      <c r="N58" s="20">
        <v>1363473</v>
      </c>
      <c r="O58" s="74" t="s">
        <v>134</v>
      </c>
      <c r="P58" s="78" t="s">
        <v>2639</v>
      </c>
      <c r="Q58" s="74" t="s">
        <v>2240</v>
      </c>
    </row>
    <row r="59" spans="1:17" ht="15" customHeight="1" x14ac:dyDescent="0.25">
      <c r="A59" s="98" t="s">
        <v>7045</v>
      </c>
      <c r="B59" s="74" t="s">
        <v>2640</v>
      </c>
      <c r="C59" s="74" t="s">
        <v>2641</v>
      </c>
      <c r="D59" s="99" t="s">
        <v>2642</v>
      </c>
      <c r="E59" s="100">
        <v>44053</v>
      </c>
      <c r="F59" s="114" t="s">
        <v>2643</v>
      </c>
      <c r="G59" s="74"/>
      <c r="H59" s="74" t="s">
        <v>2644</v>
      </c>
      <c r="I59" s="74" t="s">
        <v>2645</v>
      </c>
      <c r="J59" s="20">
        <v>899071</v>
      </c>
      <c r="K59" s="74" t="s">
        <v>134</v>
      </c>
      <c r="L59" s="74" t="s">
        <v>2646</v>
      </c>
      <c r="M59" s="76">
        <v>41544.701319444444</v>
      </c>
      <c r="N59" s="20">
        <v>899879</v>
      </c>
      <c r="O59" s="74" t="s">
        <v>134</v>
      </c>
      <c r="P59" s="78" t="s">
        <v>2647</v>
      </c>
      <c r="Q59" s="74" t="s">
        <v>2020</v>
      </c>
    </row>
    <row r="60" spans="1:17" ht="15" customHeight="1" x14ac:dyDescent="0.25">
      <c r="A60" s="98" t="s">
        <v>7046</v>
      </c>
      <c r="B60" s="74" t="s">
        <v>2648</v>
      </c>
      <c r="C60" s="74" t="s">
        <v>2649</v>
      </c>
      <c r="D60" s="99" t="s">
        <v>7047</v>
      </c>
      <c r="E60" s="100">
        <v>44781</v>
      </c>
      <c r="F60" s="114" t="s">
        <v>7048</v>
      </c>
      <c r="G60" s="74"/>
      <c r="H60" s="74" t="s">
        <v>2650</v>
      </c>
      <c r="I60" s="74" t="s">
        <v>2651</v>
      </c>
      <c r="J60" s="20">
        <v>899074</v>
      </c>
      <c r="K60" s="74" t="s">
        <v>134</v>
      </c>
      <c r="L60" s="74" t="s">
        <v>2652</v>
      </c>
      <c r="M60" s="76">
        <v>41544.701319444444</v>
      </c>
      <c r="N60" s="20">
        <v>899153</v>
      </c>
      <c r="O60" s="74" t="s">
        <v>134</v>
      </c>
      <c r="P60" s="78" t="s">
        <v>2653</v>
      </c>
      <c r="Q60" s="74" t="s">
        <v>7049</v>
      </c>
    </row>
    <row r="61" spans="1:17" ht="15" customHeight="1" x14ac:dyDescent="0.25">
      <c r="A61" s="98" t="s">
        <v>7050</v>
      </c>
      <c r="B61" s="74" t="s">
        <v>2654</v>
      </c>
      <c r="C61" s="74" t="s">
        <v>2655</v>
      </c>
      <c r="D61" s="99" t="s">
        <v>7051</v>
      </c>
      <c r="E61" s="100">
        <v>44053</v>
      </c>
      <c r="F61" s="114" t="s">
        <v>2656</v>
      </c>
      <c r="G61" s="74"/>
      <c r="H61" s="74" t="s">
        <v>2657</v>
      </c>
      <c r="I61" s="74" t="s">
        <v>2658</v>
      </c>
      <c r="J61" s="20">
        <v>899088</v>
      </c>
      <c r="K61" s="74" t="s">
        <v>134</v>
      </c>
      <c r="L61" s="74" t="s">
        <v>2659</v>
      </c>
      <c r="M61" s="76">
        <v>41544.701319444444</v>
      </c>
      <c r="N61" s="20">
        <v>1159141</v>
      </c>
      <c r="O61" s="74" t="s">
        <v>134</v>
      </c>
      <c r="P61" s="78" t="s">
        <v>2660</v>
      </c>
      <c r="Q61" s="74" t="s">
        <v>7052</v>
      </c>
    </row>
    <row r="62" spans="1:17" ht="15" customHeight="1" x14ac:dyDescent="0.25">
      <c r="A62" s="98" t="s">
        <v>7053</v>
      </c>
      <c r="B62" s="74" t="s">
        <v>2661</v>
      </c>
      <c r="C62" s="74" t="s">
        <v>2662</v>
      </c>
      <c r="D62" s="99" t="s">
        <v>7042</v>
      </c>
      <c r="E62" s="100">
        <v>45101</v>
      </c>
      <c r="F62" s="114" t="s">
        <v>2630</v>
      </c>
      <c r="G62" s="74"/>
      <c r="H62" s="74" t="s">
        <v>2631</v>
      </c>
      <c r="I62" s="74" t="s">
        <v>2632</v>
      </c>
      <c r="J62" s="20">
        <v>899089</v>
      </c>
      <c r="K62" s="74" t="s">
        <v>134</v>
      </c>
      <c r="L62" s="74" t="s">
        <v>2615</v>
      </c>
      <c r="M62" s="76">
        <v>41544.701319444444</v>
      </c>
      <c r="N62" s="20">
        <v>1281900</v>
      </c>
      <c r="O62" s="74" t="s">
        <v>134</v>
      </c>
      <c r="P62" s="78" t="s">
        <v>2633</v>
      </c>
      <c r="Q62" s="74" t="s">
        <v>7038</v>
      </c>
    </row>
    <row r="63" spans="1:17" ht="15" customHeight="1" x14ac:dyDescent="0.25">
      <c r="A63" s="98" t="s">
        <v>7054</v>
      </c>
      <c r="B63" s="74" t="s">
        <v>2663</v>
      </c>
      <c r="C63" s="74" t="s">
        <v>2664</v>
      </c>
      <c r="D63" s="99" t="s">
        <v>2665</v>
      </c>
      <c r="E63" s="100">
        <v>44215</v>
      </c>
      <c r="F63" s="117" t="s">
        <v>2666</v>
      </c>
      <c r="G63" s="74" t="s">
        <v>36</v>
      </c>
      <c r="H63" s="74" t="s">
        <v>2667</v>
      </c>
      <c r="I63" s="74" t="s">
        <v>2668</v>
      </c>
      <c r="J63" s="20">
        <v>899090</v>
      </c>
      <c r="K63" s="74" t="s">
        <v>134</v>
      </c>
      <c r="L63" s="74" t="s">
        <v>2599</v>
      </c>
      <c r="M63" s="76">
        <v>41544.701319444444</v>
      </c>
      <c r="N63" s="20">
        <v>900008</v>
      </c>
      <c r="O63" s="74" t="s">
        <v>134</v>
      </c>
      <c r="P63" s="78" t="s">
        <v>2669</v>
      </c>
      <c r="Q63" s="74" t="s">
        <v>2218</v>
      </c>
    </row>
    <row r="64" spans="1:17" ht="15" customHeight="1" x14ac:dyDescent="0.25">
      <c r="A64" s="98" t="s">
        <v>7055</v>
      </c>
      <c r="B64" s="74" t="s">
        <v>2670</v>
      </c>
      <c r="C64" s="74" t="s">
        <v>2671</v>
      </c>
      <c r="D64" s="99" t="s">
        <v>7056</v>
      </c>
      <c r="E64" s="100">
        <v>44977</v>
      </c>
      <c r="F64" s="114" t="s">
        <v>2672</v>
      </c>
      <c r="G64" s="74"/>
      <c r="H64" s="74" t="s">
        <v>2673</v>
      </c>
      <c r="I64" s="74" t="s">
        <v>2674</v>
      </c>
      <c r="J64" s="20">
        <v>899093</v>
      </c>
      <c r="K64" s="74" t="s">
        <v>134</v>
      </c>
      <c r="L64" s="74" t="s">
        <v>7057</v>
      </c>
      <c r="M64" s="76">
        <v>41544.701331018521</v>
      </c>
      <c r="N64" s="20">
        <v>1271339</v>
      </c>
      <c r="O64" s="74" t="s">
        <v>134</v>
      </c>
      <c r="P64" s="78" t="s">
        <v>2675</v>
      </c>
      <c r="Q64" s="74" t="s">
        <v>2676</v>
      </c>
    </row>
    <row r="65" spans="1:17" ht="15" customHeight="1" x14ac:dyDescent="0.25">
      <c r="A65" s="98" t="s">
        <v>7058</v>
      </c>
      <c r="B65" s="74" t="s">
        <v>2677</v>
      </c>
      <c r="C65" s="74" t="s">
        <v>2678</v>
      </c>
      <c r="D65" s="99" t="s">
        <v>7056</v>
      </c>
      <c r="E65" s="100">
        <v>44977</v>
      </c>
      <c r="F65" s="114" t="s">
        <v>2672</v>
      </c>
      <c r="G65" s="74"/>
      <c r="H65" s="74" t="s">
        <v>2673</v>
      </c>
      <c r="I65" s="74" t="s">
        <v>2674</v>
      </c>
      <c r="J65" s="20">
        <v>899094</v>
      </c>
      <c r="K65" s="74" t="s">
        <v>134</v>
      </c>
      <c r="L65" s="74" t="s">
        <v>7057</v>
      </c>
      <c r="M65" s="76">
        <v>41544.701331018521</v>
      </c>
      <c r="N65" s="20">
        <v>1271339</v>
      </c>
      <c r="O65" s="74" t="s">
        <v>134</v>
      </c>
      <c r="P65" s="78" t="s">
        <v>2675</v>
      </c>
      <c r="Q65" s="74" t="s">
        <v>2676</v>
      </c>
    </row>
    <row r="66" spans="1:17" ht="15" customHeight="1" x14ac:dyDescent="0.25">
      <c r="A66" s="98" t="s">
        <v>7059</v>
      </c>
      <c r="B66" s="74" t="s">
        <v>2679</v>
      </c>
      <c r="C66" s="74" t="s">
        <v>2680</v>
      </c>
      <c r="D66" s="99" t="s">
        <v>7051</v>
      </c>
      <c r="E66" s="100">
        <v>44053</v>
      </c>
      <c r="F66" s="114" t="s">
        <v>2656</v>
      </c>
      <c r="G66" s="74"/>
      <c r="H66" s="74" t="s">
        <v>2657</v>
      </c>
      <c r="I66" s="74" t="s">
        <v>2658</v>
      </c>
      <c r="J66" s="20">
        <v>899101</v>
      </c>
      <c r="K66" s="74" t="s">
        <v>134</v>
      </c>
      <c r="L66" s="74" t="s">
        <v>2659</v>
      </c>
      <c r="M66" s="76">
        <v>41544.701331018521</v>
      </c>
      <c r="N66" s="20">
        <v>1159141</v>
      </c>
      <c r="O66" s="74" t="s">
        <v>134</v>
      </c>
      <c r="P66" s="78" t="s">
        <v>2660</v>
      </c>
      <c r="Q66" s="74" t="s">
        <v>7052</v>
      </c>
    </row>
    <row r="67" spans="1:17" ht="15" customHeight="1" x14ac:dyDescent="0.25">
      <c r="A67" s="98" t="s">
        <v>7060</v>
      </c>
      <c r="B67" s="74" t="s">
        <v>2681</v>
      </c>
      <c r="C67" s="74" t="s">
        <v>2682</v>
      </c>
      <c r="D67" s="99" t="s">
        <v>7056</v>
      </c>
      <c r="E67" s="100">
        <v>44977</v>
      </c>
      <c r="F67" s="114" t="s">
        <v>2672</v>
      </c>
      <c r="G67" s="74"/>
      <c r="H67" s="74" t="s">
        <v>2673</v>
      </c>
      <c r="I67" s="74" t="s">
        <v>2674</v>
      </c>
      <c r="J67" s="20">
        <v>899105</v>
      </c>
      <c r="K67" s="74" t="s">
        <v>134</v>
      </c>
      <c r="L67" s="74" t="s">
        <v>7057</v>
      </c>
      <c r="M67" s="76">
        <v>41544.701331018521</v>
      </c>
      <c r="N67" s="20">
        <v>1271339</v>
      </c>
      <c r="O67" s="74" t="s">
        <v>134</v>
      </c>
      <c r="P67" s="78" t="s">
        <v>2675</v>
      </c>
      <c r="Q67" s="74" t="s">
        <v>2676</v>
      </c>
    </row>
    <row r="68" spans="1:17" ht="15" customHeight="1" x14ac:dyDescent="0.25">
      <c r="A68" s="98" t="s">
        <v>7061</v>
      </c>
      <c r="B68" s="74" t="s">
        <v>2683</v>
      </c>
      <c r="C68" s="74" t="s">
        <v>2684</v>
      </c>
      <c r="D68" s="99" t="s">
        <v>7062</v>
      </c>
      <c r="E68" s="100">
        <v>45345</v>
      </c>
      <c r="F68" s="114" t="s">
        <v>2685</v>
      </c>
      <c r="G68" s="74"/>
      <c r="H68" s="74" t="s">
        <v>2686</v>
      </c>
      <c r="I68" s="74" t="s">
        <v>2687</v>
      </c>
      <c r="J68" s="20">
        <v>926855</v>
      </c>
      <c r="K68" s="74" t="s">
        <v>134</v>
      </c>
      <c r="L68" s="74" t="s">
        <v>2688</v>
      </c>
      <c r="M68" s="76">
        <v>41908.520416666666</v>
      </c>
      <c r="N68" s="20">
        <v>900122</v>
      </c>
      <c r="O68" s="74" t="s">
        <v>134</v>
      </c>
      <c r="P68" s="78" t="s">
        <v>2689</v>
      </c>
      <c r="Q68" s="74" t="s">
        <v>2690</v>
      </c>
    </row>
    <row r="69" spans="1:17" ht="15" customHeight="1" x14ac:dyDescent="0.25">
      <c r="A69" s="98" t="s">
        <v>7063</v>
      </c>
      <c r="B69" s="74" t="s">
        <v>2691</v>
      </c>
      <c r="C69" s="74" t="s">
        <v>2692</v>
      </c>
      <c r="D69" s="99" t="s">
        <v>2693</v>
      </c>
      <c r="E69" s="100">
        <v>44556</v>
      </c>
      <c r="F69" s="114" t="s">
        <v>2694</v>
      </c>
      <c r="G69" s="74"/>
      <c r="H69" s="74"/>
      <c r="I69" s="74" t="s">
        <v>2695</v>
      </c>
      <c r="J69" s="20">
        <v>899119</v>
      </c>
      <c r="K69" s="74" t="s">
        <v>134</v>
      </c>
      <c r="L69" s="74" t="s">
        <v>2696</v>
      </c>
      <c r="M69" s="76">
        <v>41544.701342592591</v>
      </c>
      <c r="N69" s="20">
        <v>1225207</v>
      </c>
      <c r="O69" s="74" t="s">
        <v>134</v>
      </c>
      <c r="P69" s="78" t="s">
        <v>2697</v>
      </c>
      <c r="Q69" s="74" t="s">
        <v>2698</v>
      </c>
    </row>
    <row r="70" spans="1:17" ht="15" customHeight="1" x14ac:dyDescent="0.25">
      <c r="A70" s="98" t="s">
        <v>7064</v>
      </c>
      <c r="B70" s="74" t="s">
        <v>2699</v>
      </c>
      <c r="C70" s="74" t="s">
        <v>2700</v>
      </c>
      <c r="D70" s="99" t="s">
        <v>2693</v>
      </c>
      <c r="E70" s="100">
        <v>44556</v>
      </c>
      <c r="F70" s="114" t="s">
        <v>2701</v>
      </c>
      <c r="G70" s="74"/>
      <c r="H70" s="74" t="s">
        <v>2702</v>
      </c>
      <c r="I70" s="74" t="s">
        <v>2703</v>
      </c>
      <c r="J70" s="20">
        <v>899868</v>
      </c>
      <c r="K70" s="74" t="s">
        <v>134</v>
      </c>
      <c r="L70" s="74" t="s">
        <v>2696</v>
      </c>
      <c r="M70" s="76">
        <v>41544.701701388891</v>
      </c>
      <c r="N70" s="20">
        <v>1225205</v>
      </c>
      <c r="O70" s="74" t="s">
        <v>134</v>
      </c>
      <c r="P70" s="78" t="s">
        <v>2704</v>
      </c>
      <c r="Q70" s="74" t="s">
        <v>2698</v>
      </c>
    </row>
    <row r="71" spans="1:17" ht="15" customHeight="1" x14ac:dyDescent="0.25">
      <c r="A71" s="98" t="s">
        <v>7065</v>
      </c>
      <c r="B71" s="74" t="s">
        <v>2705</v>
      </c>
      <c r="C71" s="74" t="s">
        <v>2706</v>
      </c>
      <c r="D71" s="99" t="s">
        <v>2707</v>
      </c>
      <c r="E71" s="100">
        <v>43501</v>
      </c>
      <c r="F71" s="114" t="s">
        <v>2708</v>
      </c>
      <c r="G71" s="74"/>
      <c r="H71" s="74" t="s">
        <v>2709</v>
      </c>
      <c r="I71" s="74" t="s">
        <v>2710</v>
      </c>
      <c r="J71" s="20">
        <v>871297</v>
      </c>
      <c r="K71" s="74" t="s">
        <v>134</v>
      </c>
      <c r="L71" s="74"/>
      <c r="M71" s="76">
        <v>40947.506435185183</v>
      </c>
      <c r="N71" s="20">
        <v>926768</v>
      </c>
      <c r="O71" s="74" t="s">
        <v>134</v>
      </c>
      <c r="P71" s="78" t="s">
        <v>2711</v>
      </c>
      <c r="Q71" s="74" t="s">
        <v>1489</v>
      </c>
    </row>
    <row r="72" spans="1:17" ht="15" customHeight="1" x14ac:dyDescent="0.25">
      <c r="A72" s="98" t="s">
        <v>7066</v>
      </c>
      <c r="B72" s="74" t="s">
        <v>2712</v>
      </c>
      <c r="C72" s="74" t="s">
        <v>2713</v>
      </c>
      <c r="D72" s="99" t="s">
        <v>7067</v>
      </c>
      <c r="E72" s="100">
        <v>45101</v>
      </c>
      <c r="F72" s="114" t="s">
        <v>2714</v>
      </c>
      <c r="G72" s="74"/>
      <c r="H72" s="74" t="s">
        <v>2715</v>
      </c>
      <c r="I72" s="74" t="s">
        <v>2716</v>
      </c>
      <c r="J72" s="20">
        <v>899126</v>
      </c>
      <c r="K72" s="74" t="s">
        <v>134</v>
      </c>
      <c r="L72" s="74" t="s">
        <v>2717</v>
      </c>
      <c r="M72" s="76">
        <v>41544.701342592591</v>
      </c>
      <c r="N72" s="20">
        <v>1281888</v>
      </c>
      <c r="O72" s="74" t="s">
        <v>134</v>
      </c>
      <c r="P72" s="78" t="s">
        <v>2718</v>
      </c>
      <c r="Q72" s="74" t="s">
        <v>2719</v>
      </c>
    </row>
    <row r="73" spans="1:17" ht="15" customHeight="1" x14ac:dyDescent="0.25">
      <c r="A73" s="64" t="s">
        <v>7068</v>
      </c>
      <c r="B73" s="16" t="s">
        <v>2720</v>
      </c>
      <c r="C73" s="16" t="s">
        <v>2721</v>
      </c>
      <c r="D73" s="93" t="s">
        <v>2722</v>
      </c>
      <c r="E73" s="94">
        <v>44174</v>
      </c>
      <c r="F73" s="115" t="s">
        <v>2723</v>
      </c>
      <c r="H73" s="16" t="s">
        <v>2724</v>
      </c>
      <c r="I73" s="16" t="s">
        <v>2725</v>
      </c>
      <c r="J73" s="86">
        <v>899127</v>
      </c>
      <c r="K73" s="16" t="s">
        <v>134</v>
      </c>
      <c r="L73" s="16" t="s">
        <v>2726</v>
      </c>
      <c r="M73" s="66">
        <v>41544.701342592591</v>
      </c>
      <c r="N73" s="86">
        <v>1171249</v>
      </c>
      <c r="O73" s="16" t="s">
        <v>134</v>
      </c>
      <c r="P73" s="95" t="s">
        <v>2727</v>
      </c>
      <c r="Q73" s="16" t="s">
        <v>1484</v>
      </c>
    </row>
    <row r="74" spans="1:17" ht="15" customHeight="1" x14ac:dyDescent="0.25">
      <c r="A74" s="83" t="s">
        <v>7068</v>
      </c>
      <c r="B74" s="69" t="s">
        <v>2720</v>
      </c>
      <c r="C74" s="69" t="s">
        <v>2721</v>
      </c>
      <c r="D74" s="96" t="s">
        <v>2722</v>
      </c>
      <c r="E74" s="97">
        <v>44174</v>
      </c>
      <c r="F74" s="116" t="s">
        <v>2728</v>
      </c>
      <c r="G74" s="69"/>
      <c r="H74" s="69" t="s">
        <v>2729</v>
      </c>
      <c r="I74" s="69" t="s">
        <v>2721</v>
      </c>
      <c r="J74" s="87">
        <v>899127</v>
      </c>
      <c r="K74" s="69" t="s">
        <v>134</v>
      </c>
      <c r="L74" s="69" t="s">
        <v>2726</v>
      </c>
      <c r="M74" s="71">
        <v>41544.701342592591</v>
      </c>
      <c r="N74" s="87">
        <v>1171247</v>
      </c>
      <c r="O74" s="69" t="s">
        <v>134</v>
      </c>
      <c r="P74" s="73" t="s">
        <v>2730</v>
      </c>
      <c r="Q74" s="69" t="s">
        <v>1484</v>
      </c>
    </row>
    <row r="75" spans="1:17" ht="15" customHeight="1" x14ac:dyDescent="0.25">
      <c r="A75" s="98" t="s">
        <v>7069</v>
      </c>
      <c r="B75" s="74" t="s">
        <v>2731</v>
      </c>
      <c r="C75" s="74" t="s">
        <v>2732</v>
      </c>
      <c r="D75" s="99" t="s">
        <v>7070</v>
      </c>
      <c r="E75" s="100">
        <v>44053</v>
      </c>
      <c r="F75" s="114" t="s">
        <v>7071</v>
      </c>
      <c r="G75" s="74"/>
      <c r="H75" s="74" t="s">
        <v>2733</v>
      </c>
      <c r="I75" s="74" t="s">
        <v>2734</v>
      </c>
      <c r="J75" s="20">
        <v>899133</v>
      </c>
      <c r="K75" s="74" t="s">
        <v>134</v>
      </c>
      <c r="L75" s="74" t="s">
        <v>2735</v>
      </c>
      <c r="M75" s="76">
        <v>41544.701342592591</v>
      </c>
      <c r="N75" s="20">
        <v>899132</v>
      </c>
      <c r="O75" s="74" t="s">
        <v>134</v>
      </c>
      <c r="P75" s="78" t="s">
        <v>2736</v>
      </c>
      <c r="Q75" s="74" t="s">
        <v>1384</v>
      </c>
    </row>
    <row r="76" spans="1:17" ht="15" customHeight="1" x14ac:dyDescent="0.25">
      <c r="A76" s="64" t="s">
        <v>7072</v>
      </c>
      <c r="B76" s="16" t="s">
        <v>2737</v>
      </c>
      <c r="C76" s="16" t="s">
        <v>2738</v>
      </c>
      <c r="D76" s="93" t="s">
        <v>7073</v>
      </c>
      <c r="E76" s="94">
        <v>45057</v>
      </c>
      <c r="F76" s="115" t="s">
        <v>2739</v>
      </c>
      <c r="H76" s="16" t="s">
        <v>2740</v>
      </c>
      <c r="I76" s="16" t="s">
        <v>2741</v>
      </c>
      <c r="J76" s="86">
        <v>899138</v>
      </c>
      <c r="K76" s="16" t="s">
        <v>134</v>
      </c>
      <c r="L76" s="16" t="s">
        <v>2742</v>
      </c>
      <c r="M76" s="66">
        <v>41544.701354166667</v>
      </c>
      <c r="N76" s="86">
        <v>1268473</v>
      </c>
      <c r="O76" s="16" t="s">
        <v>134</v>
      </c>
      <c r="P76" s="95" t="s">
        <v>2743</v>
      </c>
      <c r="Q76" s="16" t="s">
        <v>2744</v>
      </c>
    </row>
    <row r="77" spans="1:17" ht="15" customHeight="1" x14ac:dyDescent="0.25">
      <c r="A77" s="64" t="s">
        <v>7072</v>
      </c>
      <c r="B77" s="16" t="s">
        <v>2737</v>
      </c>
      <c r="C77" s="16" t="s">
        <v>2738</v>
      </c>
      <c r="D77" s="93" t="s">
        <v>7073</v>
      </c>
      <c r="E77" s="94">
        <v>45057</v>
      </c>
      <c r="F77" s="115" t="s">
        <v>2745</v>
      </c>
      <c r="H77" s="16" t="s">
        <v>2746</v>
      </c>
      <c r="I77" s="16" t="s">
        <v>2747</v>
      </c>
      <c r="J77" s="86">
        <v>899138</v>
      </c>
      <c r="K77" s="16" t="s">
        <v>134</v>
      </c>
      <c r="L77" s="16" t="s">
        <v>2742</v>
      </c>
      <c r="M77" s="66">
        <v>41544.701354166667</v>
      </c>
      <c r="N77" s="86">
        <v>1268471</v>
      </c>
      <c r="O77" s="16" t="s">
        <v>134</v>
      </c>
      <c r="P77" s="95" t="s">
        <v>2748</v>
      </c>
      <c r="Q77" s="16" t="s">
        <v>2744</v>
      </c>
    </row>
    <row r="78" spans="1:17" ht="15" customHeight="1" x14ac:dyDescent="0.25">
      <c r="A78" s="64" t="s">
        <v>7072</v>
      </c>
      <c r="B78" s="16" t="s">
        <v>2737</v>
      </c>
      <c r="C78" s="16" t="s">
        <v>2738</v>
      </c>
      <c r="D78" s="93" t="s">
        <v>7073</v>
      </c>
      <c r="E78" s="94">
        <v>45057</v>
      </c>
      <c r="F78" s="115" t="s">
        <v>2749</v>
      </c>
      <c r="H78" s="16" t="s">
        <v>2750</v>
      </c>
      <c r="I78" s="16" t="s">
        <v>2751</v>
      </c>
      <c r="J78" s="86">
        <v>899138</v>
      </c>
      <c r="K78" s="16" t="s">
        <v>134</v>
      </c>
      <c r="L78" s="16" t="s">
        <v>2742</v>
      </c>
      <c r="M78" s="66">
        <v>41544.701354166667</v>
      </c>
      <c r="N78" s="86">
        <v>1268469</v>
      </c>
      <c r="O78" s="16" t="s">
        <v>134</v>
      </c>
      <c r="P78" s="95" t="s">
        <v>2752</v>
      </c>
      <c r="Q78" s="16" t="s">
        <v>2744</v>
      </c>
    </row>
    <row r="79" spans="1:17" ht="15" customHeight="1" x14ac:dyDescent="0.25">
      <c r="A79" s="83" t="s">
        <v>7072</v>
      </c>
      <c r="B79" s="69" t="s">
        <v>2737</v>
      </c>
      <c r="C79" s="69" t="s">
        <v>2738</v>
      </c>
      <c r="D79" s="96" t="s">
        <v>7073</v>
      </c>
      <c r="E79" s="97">
        <v>45057</v>
      </c>
      <c r="F79" s="116" t="s">
        <v>2753</v>
      </c>
      <c r="G79" s="69"/>
      <c r="H79" s="69" t="s">
        <v>2754</v>
      </c>
      <c r="I79" s="69" t="s">
        <v>2755</v>
      </c>
      <c r="J79" s="87">
        <v>899138</v>
      </c>
      <c r="K79" s="69" t="s">
        <v>134</v>
      </c>
      <c r="L79" s="69" t="s">
        <v>2742</v>
      </c>
      <c r="M79" s="71">
        <v>41544.701354166667</v>
      </c>
      <c r="N79" s="87">
        <v>899499</v>
      </c>
      <c r="O79" s="69" t="s">
        <v>134</v>
      </c>
      <c r="P79" s="73" t="s">
        <v>2756</v>
      </c>
      <c r="Q79" s="69" t="s">
        <v>2744</v>
      </c>
    </row>
    <row r="80" spans="1:17" ht="15" customHeight="1" x14ac:dyDescent="0.25">
      <c r="A80" s="98" t="s">
        <v>7074</v>
      </c>
      <c r="B80" s="74" t="s">
        <v>2757</v>
      </c>
      <c r="C80" s="74" t="s">
        <v>2758</v>
      </c>
      <c r="D80" s="99" t="s">
        <v>2693</v>
      </c>
      <c r="E80" s="100">
        <v>44556</v>
      </c>
      <c r="F80" s="114" t="s">
        <v>2759</v>
      </c>
      <c r="G80" s="74"/>
      <c r="H80" s="74" t="s">
        <v>2760</v>
      </c>
      <c r="I80" s="74" t="s">
        <v>2761</v>
      </c>
      <c r="J80" s="20">
        <v>899139</v>
      </c>
      <c r="K80" s="74" t="s">
        <v>134</v>
      </c>
      <c r="L80" s="74" t="s">
        <v>2762</v>
      </c>
      <c r="M80" s="76">
        <v>41544.701354166667</v>
      </c>
      <c r="N80" s="20">
        <v>1225187</v>
      </c>
      <c r="O80" s="74" t="s">
        <v>134</v>
      </c>
      <c r="P80" s="78" t="s">
        <v>2763</v>
      </c>
      <c r="Q80" s="74" t="s">
        <v>2764</v>
      </c>
    </row>
    <row r="81" spans="1:17" ht="15" customHeight="1" x14ac:dyDescent="0.25">
      <c r="A81" s="64" t="s">
        <v>7075</v>
      </c>
      <c r="B81" s="16" t="s">
        <v>2765</v>
      </c>
      <c r="C81" s="16" t="s">
        <v>2766</v>
      </c>
      <c r="D81" s="93" t="s">
        <v>2767</v>
      </c>
      <c r="E81" s="94">
        <v>44181</v>
      </c>
      <c r="F81" s="115" t="s">
        <v>2768</v>
      </c>
      <c r="H81" s="16" t="s">
        <v>2769</v>
      </c>
      <c r="I81" s="16" t="s">
        <v>2770</v>
      </c>
      <c r="J81" s="86">
        <v>899140</v>
      </c>
      <c r="K81" s="16" t="s">
        <v>134</v>
      </c>
      <c r="L81" s="16" t="s">
        <v>2771</v>
      </c>
      <c r="M81" s="66">
        <v>41544.701354166667</v>
      </c>
      <c r="N81" s="86">
        <v>1176975</v>
      </c>
      <c r="O81" s="16" t="s">
        <v>134</v>
      </c>
      <c r="P81" s="95" t="s">
        <v>2772</v>
      </c>
      <c r="Q81" s="16" t="s">
        <v>1422</v>
      </c>
    </row>
    <row r="82" spans="1:17" ht="15" customHeight="1" x14ac:dyDescent="0.25">
      <c r="A82" s="83" t="s">
        <v>7075</v>
      </c>
      <c r="B82" s="69" t="s">
        <v>2765</v>
      </c>
      <c r="C82" s="69" t="s">
        <v>2766</v>
      </c>
      <c r="D82" s="96" t="s">
        <v>2767</v>
      </c>
      <c r="E82" s="97">
        <v>44181</v>
      </c>
      <c r="F82" s="116" t="s">
        <v>2773</v>
      </c>
      <c r="G82" s="69"/>
      <c r="H82" s="69" t="s">
        <v>2774</v>
      </c>
      <c r="I82" s="69" t="s">
        <v>2775</v>
      </c>
      <c r="J82" s="87">
        <v>899140</v>
      </c>
      <c r="K82" s="69" t="s">
        <v>134</v>
      </c>
      <c r="L82" s="69" t="s">
        <v>2771</v>
      </c>
      <c r="M82" s="71">
        <v>41544.701354166667</v>
      </c>
      <c r="N82" s="87">
        <v>1176977</v>
      </c>
      <c r="O82" s="69" t="s">
        <v>134</v>
      </c>
      <c r="P82" s="73" t="s">
        <v>2776</v>
      </c>
      <c r="Q82" s="69" t="s">
        <v>1427</v>
      </c>
    </row>
    <row r="83" spans="1:17" ht="15" customHeight="1" x14ac:dyDescent="0.25">
      <c r="A83" s="98" t="s">
        <v>7076</v>
      </c>
      <c r="B83" s="74" t="s">
        <v>2777</v>
      </c>
      <c r="C83" s="74" t="s">
        <v>2778</v>
      </c>
      <c r="D83" s="99" t="s">
        <v>7077</v>
      </c>
      <c r="E83" s="100">
        <v>45101</v>
      </c>
      <c r="F83" s="114" t="s">
        <v>2779</v>
      </c>
      <c r="G83" s="74"/>
      <c r="H83" s="74" t="s">
        <v>2780</v>
      </c>
      <c r="I83" s="74" t="s">
        <v>2781</v>
      </c>
      <c r="J83" s="20">
        <v>899141</v>
      </c>
      <c r="K83" s="74" t="s">
        <v>134</v>
      </c>
      <c r="L83" s="74" t="s">
        <v>2218</v>
      </c>
      <c r="M83" s="76">
        <v>41544.701354166667</v>
      </c>
      <c r="N83" s="20">
        <v>1281902</v>
      </c>
      <c r="O83" s="74" t="s">
        <v>134</v>
      </c>
      <c r="P83" s="78" t="s">
        <v>2782</v>
      </c>
      <c r="Q83" s="74" t="s">
        <v>1422</v>
      </c>
    </row>
    <row r="84" spans="1:17" ht="15" customHeight="1" x14ac:dyDescent="0.25">
      <c r="A84" s="64" t="s">
        <v>7078</v>
      </c>
      <c r="B84" s="16" t="s">
        <v>2783</v>
      </c>
      <c r="C84" s="16" t="s">
        <v>2784</v>
      </c>
      <c r="D84" s="93" t="s">
        <v>2785</v>
      </c>
      <c r="E84" s="94">
        <v>44053</v>
      </c>
      <c r="F84" s="119" t="s">
        <v>2786</v>
      </c>
      <c r="G84" s="16" t="s">
        <v>36</v>
      </c>
      <c r="H84" s="16" t="s">
        <v>2787</v>
      </c>
      <c r="I84" s="16" t="s">
        <v>2788</v>
      </c>
      <c r="J84" s="86">
        <v>899142</v>
      </c>
      <c r="K84" s="16" t="s">
        <v>134</v>
      </c>
      <c r="L84" s="16" t="s">
        <v>2599</v>
      </c>
      <c r="M84" s="66">
        <v>41544.701354166667</v>
      </c>
      <c r="N84" s="86">
        <v>1159171</v>
      </c>
      <c r="O84" s="16" t="s">
        <v>134</v>
      </c>
      <c r="P84" s="95" t="s">
        <v>2789</v>
      </c>
      <c r="Q84" s="16" t="s">
        <v>2218</v>
      </c>
    </row>
    <row r="85" spans="1:17" ht="15" customHeight="1" x14ac:dyDescent="0.25">
      <c r="A85" s="83" t="s">
        <v>7078</v>
      </c>
      <c r="B85" s="69" t="s">
        <v>2783</v>
      </c>
      <c r="C85" s="69" t="s">
        <v>2784</v>
      </c>
      <c r="D85" s="96" t="s">
        <v>2785</v>
      </c>
      <c r="E85" s="97">
        <v>44053</v>
      </c>
      <c r="F85" s="116" t="s">
        <v>2790</v>
      </c>
      <c r="G85" s="69"/>
      <c r="H85" s="69" t="s">
        <v>2791</v>
      </c>
      <c r="I85" s="69" t="s">
        <v>2792</v>
      </c>
      <c r="J85" s="87">
        <v>899142</v>
      </c>
      <c r="K85" s="69" t="s">
        <v>134</v>
      </c>
      <c r="L85" s="69" t="s">
        <v>2599</v>
      </c>
      <c r="M85" s="71">
        <v>41544.701354166667</v>
      </c>
      <c r="N85" s="87">
        <v>1159159</v>
      </c>
      <c r="O85" s="69" t="s">
        <v>134</v>
      </c>
      <c r="P85" s="73" t="s">
        <v>2793</v>
      </c>
      <c r="Q85" s="69" t="s">
        <v>1427</v>
      </c>
    </row>
    <row r="86" spans="1:17" ht="15" customHeight="1" x14ac:dyDescent="0.25">
      <c r="A86" s="98" t="s">
        <v>7079</v>
      </c>
      <c r="B86" s="74" t="s">
        <v>2794</v>
      </c>
      <c r="C86" s="74" t="s">
        <v>2795</v>
      </c>
      <c r="D86" s="99" t="s">
        <v>7080</v>
      </c>
      <c r="E86" s="100">
        <v>45101</v>
      </c>
      <c r="F86" s="114" t="s">
        <v>2796</v>
      </c>
      <c r="G86" s="74"/>
      <c r="H86" s="74" t="s">
        <v>2797</v>
      </c>
      <c r="I86" s="74" t="s">
        <v>2798</v>
      </c>
      <c r="J86" s="20">
        <v>899143</v>
      </c>
      <c r="K86" s="74" t="s">
        <v>134</v>
      </c>
      <c r="L86" s="74" t="s">
        <v>2047</v>
      </c>
      <c r="M86" s="76">
        <v>41544.701354166667</v>
      </c>
      <c r="N86" s="20">
        <v>1281882</v>
      </c>
      <c r="O86" s="74" t="s">
        <v>134</v>
      </c>
      <c r="P86" s="78" t="s">
        <v>2799</v>
      </c>
      <c r="Q86" s="74" t="s">
        <v>1365</v>
      </c>
    </row>
    <row r="87" spans="1:17" ht="15" customHeight="1" x14ac:dyDescent="0.25">
      <c r="A87" s="98" t="s">
        <v>7081</v>
      </c>
      <c r="B87" s="74" t="s">
        <v>2800</v>
      </c>
      <c r="C87" s="74" t="s">
        <v>2801</v>
      </c>
      <c r="D87" s="99" t="s">
        <v>7082</v>
      </c>
      <c r="E87" s="100">
        <v>43677</v>
      </c>
      <c r="F87" s="114" t="s">
        <v>2802</v>
      </c>
      <c r="G87" s="74"/>
      <c r="H87" s="74" t="s">
        <v>2803</v>
      </c>
      <c r="I87" s="74" t="s">
        <v>2804</v>
      </c>
      <c r="J87" s="20">
        <v>899150</v>
      </c>
      <c r="K87" s="74" t="s">
        <v>134</v>
      </c>
      <c r="L87" s="74" t="s">
        <v>2562</v>
      </c>
      <c r="M87" s="76">
        <v>41544.701354166667</v>
      </c>
      <c r="N87" s="20">
        <v>1127118</v>
      </c>
      <c r="O87" s="74" t="s">
        <v>134</v>
      </c>
      <c r="P87" s="78" t="s">
        <v>2805</v>
      </c>
      <c r="Q87" s="74" t="s">
        <v>2806</v>
      </c>
    </row>
    <row r="88" spans="1:17" ht="15" customHeight="1" x14ac:dyDescent="0.25">
      <c r="A88" s="98" t="s">
        <v>7083</v>
      </c>
      <c r="B88" s="74" t="s">
        <v>2807</v>
      </c>
      <c r="C88" s="74" t="s">
        <v>2808</v>
      </c>
      <c r="D88" s="99" t="s">
        <v>7031</v>
      </c>
      <c r="E88" s="100">
        <v>44053</v>
      </c>
      <c r="F88" s="114" t="s">
        <v>2587</v>
      </c>
      <c r="G88" s="74"/>
      <c r="H88" s="74" t="s">
        <v>2588</v>
      </c>
      <c r="I88" s="74" t="s">
        <v>2589</v>
      </c>
      <c r="J88" s="20">
        <v>899152</v>
      </c>
      <c r="K88" s="74" t="s">
        <v>134</v>
      </c>
      <c r="L88" s="74" t="s">
        <v>2590</v>
      </c>
      <c r="M88" s="76">
        <v>41544.701354166667</v>
      </c>
      <c r="N88" s="20">
        <v>1159133</v>
      </c>
      <c r="O88" s="74" t="s">
        <v>134</v>
      </c>
      <c r="P88" s="78" t="s">
        <v>2591</v>
      </c>
      <c r="Q88" s="74" t="s">
        <v>2592</v>
      </c>
    </row>
    <row r="89" spans="1:17" ht="15" customHeight="1" x14ac:dyDescent="0.25">
      <c r="A89" s="98" t="s">
        <v>7084</v>
      </c>
      <c r="B89" s="74" t="s">
        <v>2809</v>
      </c>
      <c r="C89" s="74" t="s">
        <v>2810</v>
      </c>
      <c r="D89" s="99" t="s">
        <v>2811</v>
      </c>
      <c r="E89" s="100">
        <v>45781</v>
      </c>
      <c r="F89" s="114" t="s">
        <v>2812</v>
      </c>
      <c r="G89" s="74"/>
      <c r="H89" s="74" t="s">
        <v>2813</v>
      </c>
      <c r="I89" s="74" t="s">
        <v>2814</v>
      </c>
      <c r="J89" s="20">
        <v>899159</v>
      </c>
      <c r="K89" s="74" t="s">
        <v>134</v>
      </c>
      <c r="L89" s="74" t="s">
        <v>2815</v>
      </c>
      <c r="M89" s="76">
        <v>41544.701354166667</v>
      </c>
      <c r="N89" s="20">
        <v>1352336</v>
      </c>
      <c r="O89" s="74" t="s">
        <v>134</v>
      </c>
      <c r="P89" s="78" t="s">
        <v>2816</v>
      </c>
      <c r="Q89" s="74" t="s">
        <v>2815</v>
      </c>
    </row>
    <row r="90" spans="1:17" ht="15" customHeight="1" x14ac:dyDescent="0.25">
      <c r="A90" s="98" t="s">
        <v>7085</v>
      </c>
      <c r="B90" s="74" t="s">
        <v>2817</v>
      </c>
      <c r="C90" s="74" t="s">
        <v>2818</v>
      </c>
      <c r="D90" s="99" t="s">
        <v>7086</v>
      </c>
      <c r="E90" s="100">
        <v>44781</v>
      </c>
      <c r="F90" s="114" t="s">
        <v>2819</v>
      </c>
      <c r="G90" s="74"/>
      <c r="H90" s="74" t="s">
        <v>2820</v>
      </c>
      <c r="I90" s="74" t="s">
        <v>2821</v>
      </c>
      <c r="J90" s="20">
        <v>899160</v>
      </c>
      <c r="K90" s="74" t="s">
        <v>134</v>
      </c>
      <c r="L90" s="74" t="s">
        <v>2822</v>
      </c>
      <c r="M90" s="76">
        <v>41544.701354166667</v>
      </c>
      <c r="N90" s="20">
        <v>1238791</v>
      </c>
      <c r="O90" s="74" t="s">
        <v>134</v>
      </c>
      <c r="P90" s="78" t="s">
        <v>2823</v>
      </c>
      <c r="Q90" s="74" t="s">
        <v>2822</v>
      </c>
    </row>
    <row r="91" spans="1:17" ht="15" customHeight="1" x14ac:dyDescent="0.25">
      <c r="A91" s="98" t="s">
        <v>7087</v>
      </c>
      <c r="B91" s="74" t="s">
        <v>2824</v>
      </c>
      <c r="C91" s="74" t="s">
        <v>2825</v>
      </c>
      <c r="D91" s="99" t="s">
        <v>2693</v>
      </c>
      <c r="E91" s="100">
        <v>44556</v>
      </c>
      <c r="F91" s="114" t="s">
        <v>2826</v>
      </c>
      <c r="G91" s="74"/>
      <c r="H91" s="74"/>
      <c r="I91" s="74" t="s">
        <v>2827</v>
      </c>
      <c r="J91" s="20">
        <v>899161</v>
      </c>
      <c r="K91" s="74" t="s">
        <v>134</v>
      </c>
      <c r="L91" s="74" t="s">
        <v>2762</v>
      </c>
      <c r="M91" s="76">
        <v>41544.701365740744</v>
      </c>
      <c r="N91" s="20">
        <v>1225203</v>
      </c>
      <c r="O91" s="74" t="s">
        <v>134</v>
      </c>
      <c r="P91" s="78" t="s">
        <v>2828</v>
      </c>
      <c r="Q91" s="74" t="s">
        <v>2698</v>
      </c>
    </row>
    <row r="92" spans="1:17" ht="15" customHeight="1" x14ac:dyDescent="0.25">
      <c r="A92" s="98" t="s">
        <v>7088</v>
      </c>
      <c r="B92" s="74" t="s">
        <v>2829</v>
      </c>
      <c r="C92" s="74" t="s">
        <v>2830</v>
      </c>
      <c r="D92" s="99" t="s">
        <v>2831</v>
      </c>
      <c r="E92" s="100">
        <v>44174</v>
      </c>
      <c r="F92" s="114" t="s">
        <v>2832</v>
      </c>
      <c r="G92" s="74"/>
      <c r="H92" s="74" t="s">
        <v>2833</v>
      </c>
      <c r="I92" s="74" t="s">
        <v>2834</v>
      </c>
      <c r="J92" s="20">
        <v>899163</v>
      </c>
      <c r="K92" s="74" t="s">
        <v>134</v>
      </c>
      <c r="L92" s="74" t="s">
        <v>2835</v>
      </c>
      <c r="M92" s="76">
        <v>41544.701365740744</v>
      </c>
      <c r="N92" s="20">
        <v>899506</v>
      </c>
      <c r="O92" s="74" t="s">
        <v>134</v>
      </c>
      <c r="P92" s="78" t="s">
        <v>2836</v>
      </c>
      <c r="Q92" s="74" t="s">
        <v>2837</v>
      </c>
    </row>
    <row r="93" spans="1:17" ht="15" customHeight="1" x14ac:dyDescent="0.25">
      <c r="A93" s="64" t="s">
        <v>7089</v>
      </c>
      <c r="B93" s="16" t="s">
        <v>2838</v>
      </c>
      <c r="C93" s="16" t="s">
        <v>2839</v>
      </c>
      <c r="D93" s="93" t="s">
        <v>7090</v>
      </c>
      <c r="E93" s="94">
        <v>45057</v>
      </c>
      <c r="F93" s="115" t="s">
        <v>2619</v>
      </c>
      <c r="H93" s="16" t="s">
        <v>2620</v>
      </c>
      <c r="I93" s="16" t="s">
        <v>2621</v>
      </c>
      <c r="J93" s="86">
        <v>899174</v>
      </c>
      <c r="K93" s="16" t="s">
        <v>134</v>
      </c>
      <c r="L93" s="16" t="s">
        <v>2622</v>
      </c>
      <c r="M93" s="66">
        <v>41544.701365740744</v>
      </c>
      <c r="N93" s="86">
        <v>1242957</v>
      </c>
      <c r="O93" s="16" t="s">
        <v>134</v>
      </c>
      <c r="P93" s="95" t="s">
        <v>2623</v>
      </c>
      <c r="Q93" s="16" t="s">
        <v>2622</v>
      </c>
    </row>
    <row r="94" spans="1:17" ht="15" customHeight="1" x14ac:dyDescent="0.25">
      <c r="A94" s="64" t="s">
        <v>7089</v>
      </c>
      <c r="B94" s="16" t="s">
        <v>2838</v>
      </c>
      <c r="C94" s="16" t="s">
        <v>2839</v>
      </c>
      <c r="D94" s="93" t="s">
        <v>7090</v>
      </c>
      <c r="E94" s="94">
        <v>45057</v>
      </c>
      <c r="F94" s="115" t="s">
        <v>2624</v>
      </c>
      <c r="H94" s="16" t="s">
        <v>2625</v>
      </c>
      <c r="I94" s="16" t="s">
        <v>2626</v>
      </c>
      <c r="J94" s="86">
        <v>899174</v>
      </c>
      <c r="K94" s="16" t="s">
        <v>134</v>
      </c>
      <c r="L94" s="16" t="s">
        <v>2622</v>
      </c>
      <c r="M94" s="66">
        <v>41544.701365740744</v>
      </c>
      <c r="N94" s="86">
        <v>1242955</v>
      </c>
      <c r="O94" s="16" t="s">
        <v>134</v>
      </c>
      <c r="P94" s="95" t="s">
        <v>2627</v>
      </c>
      <c r="Q94" s="16" t="s">
        <v>2622</v>
      </c>
    </row>
    <row r="95" spans="1:17" ht="15" customHeight="1" x14ac:dyDescent="0.25">
      <c r="A95" s="64" t="s">
        <v>7089</v>
      </c>
      <c r="B95" s="16" t="s">
        <v>2838</v>
      </c>
      <c r="C95" s="16" t="s">
        <v>2839</v>
      </c>
      <c r="D95" s="93" t="s">
        <v>7090</v>
      </c>
      <c r="E95" s="94">
        <v>45057</v>
      </c>
      <c r="F95" s="115" t="s">
        <v>2840</v>
      </c>
      <c r="H95" s="16" t="s">
        <v>2841</v>
      </c>
      <c r="I95" s="16" t="s">
        <v>2842</v>
      </c>
      <c r="J95" s="86">
        <v>899174</v>
      </c>
      <c r="K95" s="16" t="s">
        <v>134</v>
      </c>
      <c r="L95" s="16" t="s">
        <v>2622</v>
      </c>
      <c r="M95" s="66">
        <v>41544.701365740744</v>
      </c>
      <c r="N95" s="86">
        <v>1268479</v>
      </c>
      <c r="O95" s="16" t="s">
        <v>134</v>
      </c>
      <c r="P95" s="95" t="s">
        <v>2843</v>
      </c>
      <c r="Q95" s="16" t="s">
        <v>2622</v>
      </c>
    </row>
    <row r="96" spans="1:17" ht="15" customHeight="1" x14ac:dyDescent="0.25">
      <c r="A96" s="83" t="s">
        <v>7089</v>
      </c>
      <c r="B96" s="69" t="s">
        <v>2838</v>
      </c>
      <c r="C96" s="69" t="s">
        <v>2839</v>
      </c>
      <c r="D96" s="96" t="s">
        <v>7090</v>
      </c>
      <c r="E96" s="97">
        <v>45057</v>
      </c>
      <c r="F96" s="116" t="s">
        <v>2844</v>
      </c>
      <c r="G96" s="69"/>
      <c r="H96" s="69" t="s">
        <v>2845</v>
      </c>
      <c r="I96" s="69" t="s">
        <v>2846</v>
      </c>
      <c r="J96" s="87">
        <v>899174</v>
      </c>
      <c r="K96" s="69" t="s">
        <v>134</v>
      </c>
      <c r="L96" s="69" t="s">
        <v>2622</v>
      </c>
      <c r="M96" s="71">
        <v>41544.701365740744</v>
      </c>
      <c r="N96" s="87">
        <v>900012</v>
      </c>
      <c r="O96" s="69" t="s">
        <v>134</v>
      </c>
      <c r="P96" s="73" t="s">
        <v>2847</v>
      </c>
      <c r="Q96" s="69" t="s">
        <v>2848</v>
      </c>
    </row>
    <row r="97" spans="1:17" ht="15" customHeight="1" x14ac:dyDescent="0.25">
      <c r="A97" s="98" t="s">
        <v>7091</v>
      </c>
      <c r="B97" s="74" t="s">
        <v>2849</v>
      </c>
      <c r="C97" s="74" t="s">
        <v>2850</v>
      </c>
      <c r="D97" s="99" t="s">
        <v>2851</v>
      </c>
      <c r="E97" s="100">
        <v>44174</v>
      </c>
      <c r="F97" s="114" t="s">
        <v>2852</v>
      </c>
      <c r="G97" s="74"/>
      <c r="H97" s="74" t="s">
        <v>2853</v>
      </c>
      <c r="I97" s="74" t="s">
        <v>2854</v>
      </c>
      <c r="J97" s="20">
        <v>899176</v>
      </c>
      <c r="K97" s="74" t="s">
        <v>134</v>
      </c>
      <c r="L97" s="74" t="s">
        <v>2855</v>
      </c>
      <c r="M97" s="76">
        <v>41544.701365740744</v>
      </c>
      <c r="N97" s="20">
        <v>899597</v>
      </c>
      <c r="O97" s="74" t="s">
        <v>134</v>
      </c>
      <c r="P97" s="78" t="s">
        <v>2856</v>
      </c>
      <c r="Q97" s="74" t="s">
        <v>2857</v>
      </c>
    </row>
    <row r="98" spans="1:17" ht="15" customHeight="1" x14ac:dyDescent="0.25">
      <c r="A98" s="64" t="s">
        <v>7092</v>
      </c>
      <c r="B98" s="16" t="s">
        <v>2858</v>
      </c>
      <c r="C98" s="16" t="s">
        <v>2859</v>
      </c>
      <c r="D98" s="93" t="s">
        <v>7040</v>
      </c>
      <c r="E98" s="94">
        <v>44766</v>
      </c>
      <c r="F98" s="115" t="s">
        <v>2619</v>
      </c>
      <c r="H98" s="16" t="s">
        <v>2620</v>
      </c>
      <c r="I98" s="16" t="s">
        <v>2621</v>
      </c>
      <c r="J98" s="86">
        <v>899177</v>
      </c>
      <c r="K98" s="16" t="s">
        <v>134</v>
      </c>
      <c r="L98" s="16" t="s">
        <v>2622</v>
      </c>
      <c r="M98" s="66">
        <v>41544.701365740744</v>
      </c>
      <c r="N98" s="86">
        <v>1242957</v>
      </c>
      <c r="O98" s="16" t="s">
        <v>134</v>
      </c>
      <c r="P98" s="95" t="s">
        <v>2623</v>
      </c>
      <c r="Q98" s="16" t="s">
        <v>2622</v>
      </c>
    </row>
    <row r="99" spans="1:17" ht="15" customHeight="1" x14ac:dyDescent="0.25">
      <c r="A99" s="83" t="s">
        <v>7092</v>
      </c>
      <c r="B99" s="69" t="s">
        <v>2858</v>
      </c>
      <c r="C99" s="69" t="s">
        <v>2859</v>
      </c>
      <c r="D99" s="96" t="s">
        <v>7040</v>
      </c>
      <c r="E99" s="97">
        <v>44766</v>
      </c>
      <c r="F99" s="116" t="s">
        <v>2624</v>
      </c>
      <c r="G99" s="69"/>
      <c r="H99" s="69" t="s">
        <v>2625</v>
      </c>
      <c r="I99" s="69" t="s">
        <v>2626</v>
      </c>
      <c r="J99" s="87">
        <v>899177</v>
      </c>
      <c r="K99" s="69" t="s">
        <v>134</v>
      </c>
      <c r="L99" s="69" t="s">
        <v>2622</v>
      </c>
      <c r="M99" s="71">
        <v>41544.701365740744</v>
      </c>
      <c r="N99" s="87">
        <v>1242955</v>
      </c>
      <c r="O99" s="69" t="s">
        <v>134</v>
      </c>
      <c r="P99" s="73" t="s">
        <v>2627</v>
      </c>
      <c r="Q99" s="69" t="s">
        <v>2622</v>
      </c>
    </row>
    <row r="100" spans="1:17" ht="15" customHeight="1" x14ac:dyDescent="0.25">
      <c r="A100" s="98" t="s">
        <v>7093</v>
      </c>
      <c r="B100" s="74" t="s">
        <v>2860</v>
      </c>
      <c r="C100" s="74" t="s">
        <v>2861</v>
      </c>
      <c r="D100" s="99" t="s">
        <v>2862</v>
      </c>
      <c r="E100" s="100">
        <v>44181</v>
      </c>
      <c r="F100" s="114" t="s">
        <v>2863</v>
      </c>
      <c r="G100" s="74"/>
      <c r="H100" s="74" t="s">
        <v>2864</v>
      </c>
      <c r="I100" s="74" t="s">
        <v>2865</v>
      </c>
      <c r="J100" s="20">
        <v>899180</v>
      </c>
      <c r="K100" s="74" t="s">
        <v>134</v>
      </c>
      <c r="L100" s="74" t="s">
        <v>2866</v>
      </c>
      <c r="M100" s="76">
        <v>41544.701377314814</v>
      </c>
      <c r="N100" s="20">
        <v>1176973</v>
      </c>
      <c r="O100" s="74" t="s">
        <v>134</v>
      </c>
      <c r="P100" s="78" t="s">
        <v>2867</v>
      </c>
      <c r="Q100" s="74" t="s">
        <v>2868</v>
      </c>
    </row>
    <row r="101" spans="1:17" ht="15" customHeight="1" x14ac:dyDescent="0.25">
      <c r="A101" s="98" t="s">
        <v>7094</v>
      </c>
      <c r="B101" s="74" t="s">
        <v>2869</v>
      </c>
      <c r="C101" s="74" t="s">
        <v>2870</v>
      </c>
      <c r="D101" s="99" t="s">
        <v>2811</v>
      </c>
      <c r="E101" s="100">
        <v>45781</v>
      </c>
      <c r="F101" s="114" t="s">
        <v>2812</v>
      </c>
      <c r="G101" s="74"/>
      <c r="H101" s="74" t="s">
        <v>2813</v>
      </c>
      <c r="I101" s="74" t="s">
        <v>2814</v>
      </c>
      <c r="J101" s="20">
        <v>899181</v>
      </c>
      <c r="K101" s="74" t="s">
        <v>134</v>
      </c>
      <c r="L101" s="74" t="s">
        <v>2815</v>
      </c>
      <c r="M101" s="76">
        <v>41544.701377314814</v>
      </c>
      <c r="N101" s="20">
        <v>1352336</v>
      </c>
      <c r="O101" s="74" t="s">
        <v>134</v>
      </c>
      <c r="P101" s="78" t="s">
        <v>2816</v>
      </c>
      <c r="Q101" s="74" t="s">
        <v>2815</v>
      </c>
    </row>
    <row r="102" spans="1:17" ht="15" customHeight="1" x14ac:dyDescent="0.25">
      <c r="A102" s="64" t="s">
        <v>7095</v>
      </c>
      <c r="B102" s="16" t="s">
        <v>2871</v>
      </c>
      <c r="C102" s="16" t="s">
        <v>2872</v>
      </c>
      <c r="D102" s="93" t="s">
        <v>7096</v>
      </c>
      <c r="E102" s="94">
        <v>45152</v>
      </c>
      <c r="F102" s="115" t="s">
        <v>2873</v>
      </c>
      <c r="H102" s="16" t="s">
        <v>2874</v>
      </c>
      <c r="I102" s="16" t="s">
        <v>2875</v>
      </c>
      <c r="J102" s="86">
        <v>899128</v>
      </c>
      <c r="K102" s="16" t="s">
        <v>134</v>
      </c>
      <c r="L102" s="16" t="s">
        <v>2876</v>
      </c>
      <c r="M102" s="66">
        <v>41544.701342592591</v>
      </c>
      <c r="N102" s="86">
        <v>899545</v>
      </c>
      <c r="O102" s="16" t="s">
        <v>134</v>
      </c>
      <c r="P102" s="95" t="s">
        <v>2877</v>
      </c>
      <c r="Q102" s="16" t="s">
        <v>2878</v>
      </c>
    </row>
    <row r="103" spans="1:17" ht="15" customHeight="1" x14ac:dyDescent="0.25">
      <c r="A103" s="83" t="s">
        <v>7095</v>
      </c>
      <c r="B103" s="69" t="s">
        <v>2871</v>
      </c>
      <c r="C103" s="69" t="s">
        <v>2872</v>
      </c>
      <c r="D103" s="96" t="s">
        <v>7096</v>
      </c>
      <c r="E103" s="97">
        <v>45152</v>
      </c>
      <c r="F103" s="116" t="s">
        <v>2879</v>
      </c>
      <c r="G103" s="69"/>
      <c r="H103" s="69" t="s">
        <v>2880</v>
      </c>
      <c r="I103" s="69" t="s">
        <v>2881</v>
      </c>
      <c r="J103" s="87">
        <v>899128</v>
      </c>
      <c r="K103" s="69" t="s">
        <v>134</v>
      </c>
      <c r="L103" s="69" t="s">
        <v>2876</v>
      </c>
      <c r="M103" s="71">
        <v>41544.701342592591</v>
      </c>
      <c r="N103" s="87">
        <v>899707</v>
      </c>
      <c r="O103" s="69" t="s">
        <v>134</v>
      </c>
      <c r="P103" s="73" t="s">
        <v>2882</v>
      </c>
      <c r="Q103" s="69" t="s">
        <v>2719</v>
      </c>
    </row>
    <row r="104" spans="1:17" ht="15" customHeight="1" x14ac:dyDescent="0.25">
      <c r="A104" s="64" t="s">
        <v>7097</v>
      </c>
      <c r="B104" s="16" t="s">
        <v>2883</v>
      </c>
      <c r="C104" s="16" t="s">
        <v>2884</v>
      </c>
      <c r="D104" s="93" t="s">
        <v>7098</v>
      </c>
      <c r="E104" s="94">
        <v>44766</v>
      </c>
      <c r="F104" s="115" t="s">
        <v>2619</v>
      </c>
      <c r="H104" s="16" t="s">
        <v>2620</v>
      </c>
      <c r="I104" s="16" t="s">
        <v>2621</v>
      </c>
      <c r="J104" s="86">
        <v>899183</v>
      </c>
      <c r="K104" s="16" t="s">
        <v>134</v>
      </c>
      <c r="L104" s="16" t="s">
        <v>2622</v>
      </c>
      <c r="M104" s="66">
        <v>41544.701377314814</v>
      </c>
      <c r="N104" s="86">
        <v>1242957</v>
      </c>
      <c r="O104" s="16" t="s">
        <v>134</v>
      </c>
      <c r="P104" s="95" t="s">
        <v>2623</v>
      </c>
      <c r="Q104" s="16" t="s">
        <v>2622</v>
      </c>
    </row>
    <row r="105" spans="1:17" ht="15" customHeight="1" x14ac:dyDescent="0.25">
      <c r="A105" s="83" t="s">
        <v>7097</v>
      </c>
      <c r="B105" s="69" t="s">
        <v>2883</v>
      </c>
      <c r="C105" s="69" t="s">
        <v>2884</v>
      </c>
      <c r="D105" s="96" t="s">
        <v>7098</v>
      </c>
      <c r="E105" s="97">
        <v>44766</v>
      </c>
      <c r="F105" s="116" t="s">
        <v>2624</v>
      </c>
      <c r="G105" s="69"/>
      <c r="H105" s="69" t="s">
        <v>2625</v>
      </c>
      <c r="I105" s="69" t="s">
        <v>2626</v>
      </c>
      <c r="J105" s="87">
        <v>899183</v>
      </c>
      <c r="K105" s="69" t="s">
        <v>134</v>
      </c>
      <c r="L105" s="69" t="s">
        <v>2622</v>
      </c>
      <c r="M105" s="71">
        <v>41544.701377314814</v>
      </c>
      <c r="N105" s="87">
        <v>1242955</v>
      </c>
      <c r="O105" s="69" t="s">
        <v>134</v>
      </c>
      <c r="P105" s="73" t="s">
        <v>2627</v>
      </c>
      <c r="Q105" s="69" t="s">
        <v>2622</v>
      </c>
    </row>
    <row r="106" spans="1:17" ht="15" customHeight="1" x14ac:dyDescent="0.25">
      <c r="A106" s="98" t="s">
        <v>7099</v>
      </c>
      <c r="B106" s="74" t="s">
        <v>2885</v>
      </c>
      <c r="C106" s="74" t="s">
        <v>2886</v>
      </c>
      <c r="D106" s="99" t="s">
        <v>7080</v>
      </c>
      <c r="E106" s="100">
        <v>45101</v>
      </c>
      <c r="F106" s="114" t="s">
        <v>2796</v>
      </c>
      <c r="G106" s="74"/>
      <c r="H106" s="74" t="s">
        <v>2797</v>
      </c>
      <c r="I106" s="74" t="s">
        <v>2798</v>
      </c>
      <c r="J106" s="20">
        <v>899186</v>
      </c>
      <c r="K106" s="74" t="s">
        <v>134</v>
      </c>
      <c r="L106" s="74" t="s">
        <v>2047</v>
      </c>
      <c r="M106" s="76">
        <v>41544.701377314814</v>
      </c>
      <c r="N106" s="20">
        <v>1281882</v>
      </c>
      <c r="O106" s="74" t="s">
        <v>134</v>
      </c>
      <c r="P106" s="78" t="s">
        <v>2799</v>
      </c>
      <c r="Q106" s="74" t="s">
        <v>1365</v>
      </c>
    </row>
    <row r="107" spans="1:17" ht="15" customHeight="1" x14ac:dyDescent="0.25">
      <c r="A107" s="98" t="s">
        <v>2887</v>
      </c>
      <c r="B107" s="74" t="s">
        <v>2888</v>
      </c>
      <c r="C107" s="74" t="s">
        <v>2889</v>
      </c>
      <c r="D107" s="99" t="s">
        <v>2890</v>
      </c>
      <c r="E107" s="100">
        <v>45152</v>
      </c>
      <c r="F107" s="114" t="s">
        <v>2891</v>
      </c>
      <c r="G107" s="74"/>
      <c r="H107" s="74" t="s">
        <v>2888</v>
      </c>
      <c r="I107" s="74" t="s">
        <v>2889</v>
      </c>
      <c r="J107" s="20">
        <v>899189</v>
      </c>
      <c r="K107" s="74" t="s">
        <v>134</v>
      </c>
      <c r="L107" s="74" t="s">
        <v>2892</v>
      </c>
      <c r="M107" s="76">
        <v>41544.701377314814</v>
      </c>
      <c r="N107" s="20">
        <v>1284787</v>
      </c>
      <c r="O107" s="74" t="s">
        <v>134</v>
      </c>
      <c r="P107" s="78" t="s">
        <v>2893</v>
      </c>
      <c r="Q107" s="74" t="s">
        <v>2894</v>
      </c>
    </row>
    <row r="108" spans="1:17" ht="15" customHeight="1" x14ac:dyDescent="0.25">
      <c r="A108" s="64" t="s">
        <v>2895</v>
      </c>
      <c r="B108" s="16" t="s">
        <v>2896</v>
      </c>
      <c r="C108" s="16" t="s">
        <v>2897</v>
      </c>
      <c r="D108" s="93" t="s">
        <v>2898</v>
      </c>
      <c r="E108" s="94">
        <v>45028</v>
      </c>
      <c r="F108" s="115" t="s">
        <v>2899</v>
      </c>
      <c r="H108" s="16" t="s">
        <v>2900</v>
      </c>
      <c r="I108" s="16" t="s">
        <v>2901</v>
      </c>
      <c r="J108" s="86">
        <v>866437</v>
      </c>
      <c r="K108" s="16" t="s">
        <v>134</v>
      </c>
      <c r="L108" s="16" t="s">
        <v>2902</v>
      </c>
      <c r="M108" s="66">
        <v>40816.35832175926</v>
      </c>
      <c r="N108" s="86">
        <v>1278503</v>
      </c>
      <c r="O108" s="16" t="s">
        <v>134</v>
      </c>
      <c r="P108" s="95" t="s">
        <v>2903</v>
      </c>
      <c r="Q108" s="16" t="s">
        <v>2904</v>
      </c>
    </row>
    <row r="109" spans="1:17" ht="15" customHeight="1" x14ac:dyDescent="0.25">
      <c r="A109" s="64" t="s">
        <v>2895</v>
      </c>
      <c r="B109" s="16" t="s">
        <v>2896</v>
      </c>
      <c r="C109" s="16" t="s">
        <v>2897</v>
      </c>
      <c r="D109" s="93" t="s">
        <v>2898</v>
      </c>
      <c r="E109" s="94">
        <v>45028</v>
      </c>
      <c r="F109" s="115" t="s">
        <v>2905</v>
      </c>
      <c r="H109" s="16" t="s">
        <v>2906</v>
      </c>
      <c r="I109" s="16" t="s">
        <v>2907</v>
      </c>
      <c r="J109" s="86">
        <v>866437</v>
      </c>
      <c r="K109" s="16" t="s">
        <v>134</v>
      </c>
      <c r="L109" s="16" t="s">
        <v>2902</v>
      </c>
      <c r="M109" s="66">
        <v>40816.35832175926</v>
      </c>
      <c r="N109" s="86">
        <v>1278501</v>
      </c>
      <c r="O109" s="16" t="s">
        <v>134</v>
      </c>
      <c r="P109" s="95" t="s">
        <v>2908</v>
      </c>
      <c r="Q109" s="16" t="s">
        <v>2904</v>
      </c>
    </row>
    <row r="110" spans="1:17" ht="15" customHeight="1" x14ac:dyDescent="0.25">
      <c r="A110" s="64" t="s">
        <v>2895</v>
      </c>
      <c r="B110" s="16" t="s">
        <v>2896</v>
      </c>
      <c r="C110" s="16" t="s">
        <v>2897</v>
      </c>
      <c r="D110" s="93" t="s">
        <v>2898</v>
      </c>
      <c r="E110" s="94">
        <v>45028</v>
      </c>
      <c r="F110" s="115" t="s">
        <v>2909</v>
      </c>
      <c r="H110" s="16" t="s">
        <v>2910</v>
      </c>
      <c r="I110" s="16" t="s">
        <v>2911</v>
      </c>
      <c r="J110" s="86">
        <v>866437</v>
      </c>
      <c r="K110" s="16" t="s">
        <v>134</v>
      </c>
      <c r="L110" s="16" t="s">
        <v>2902</v>
      </c>
      <c r="M110" s="66">
        <v>40816.35832175926</v>
      </c>
      <c r="N110" s="86">
        <v>1278499</v>
      </c>
      <c r="O110" s="16" t="s">
        <v>134</v>
      </c>
      <c r="P110" s="95" t="s">
        <v>2912</v>
      </c>
      <c r="Q110" s="16" t="s">
        <v>2904</v>
      </c>
    </row>
    <row r="111" spans="1:17" ht="15" customHeight="1" x14ac:dyDescent="0.25">
      <c r="A111" s="64" t="s">
        <v>2895</v>
      </c>
      <c r="B111" s="16" t="s">
        <v>2896</v>
      </c>
      <c r="C111" s="16" t="s">
        <v>2897</v>
      </c>
      <c r="D111" s="93" t="s">
        <v>2898</v>
      </c>
      <c r="E111" s="94">
        <v>45028</v>
      </c>
      <c r="F111" s="115" t="s">
        <v>2913</v>
      </c>
      <c r="H111" s="16" t="s">
        <v>2914</v>
      </c>
      <c r="I111" s="16" t="s">
        <v>2915</v>
      </c>
      <c r="J111" s="86">
        <v>866437</v>
      </c>
      <c r="K111" s="16" t="s">
        <v>134</v>
      </c>
      <c r="L111" s="16" t="s">
        <v>2902</v>
      </c>
      <c r="M111" s="66">
        <v>40816.35832175926</v>
      </c>
      <c r="N111" s="86">
        <v>1278497</v>
      </c>
      <c r="O111" s="16" t="s">
        <v>134</v>
      </c>
      <c r="P111" s="95" t="s">
        <v>2916</v>
      </c>
      <c r="Q111" s="16" t="s">
        <v>2904</v>
      </c>
    </row>
    <row r="112" spans="1:17" ht="15" customHeight="1" x14ac:dyDescent="0.25">
      <c r="A112" s="64" t="s">
        <v>2895</v>
      </c>
      <c r="B112" s="16" t="s">
        <v>2896</v>
      </c>
      <c r="C112" s="16" t="s">
        <v>2897</v>
      </c>
      <c r="D112" s="93" t="s">
        <v>2898</v>
      </c>
      <c r="E112" s="94">
        <v>45028</v>
      </c>
      <c r="F112" s="115" t="s">
        <v>2917</v>
      </c>
      <c r="H112" s="16" t="s">
        <v>2918</v>
      </c>
      <c r="I112" s="16" t="s">
        <v>2919</v>
      </c>
      <c r="J112" s="86">
        <v>866437</v>
      </c>
      <c r="K112" s="16" t="s">
        <v>134</v>
      </c>
      <c r="L112" s="16" t="s">
        <v>2902</v>
      </c>
      <c r="M112" s="66">
        <v>40816.35832175926</v>
      </c>
      <c r="N112" s="86">
        <v>1278495</v>
      </c>
      <c r="O112" s="16" t="s">
        <v>134</v>
      </c>
      <c r="P112" s="95" t="s">
        <v>2920</v>
      </c>
      <c r="Q112" s="16" t="s">
        <v>2904</v>
      </c>
    </row>
    <row r="113" spans="1:17" ht="15" customHeight="1" x14ac:dyDescent="0.25">
      <c r="A113" s="83" t="s">
        <v>2895</v>
      </c>
      <c r="B113" s="69" t="s">
        <v>2896</v>
      </c>
      <c r="C113" s="69" t="s">
        <v>2897</v>
      </c>
      <c r="D113" s="96" t="s">
        <v>2898</v>
      </c>
      <c r="E113" s="97">
        <v>45028</v>
      </c>
      <c r="F113" s="116" t="s">
        <v>2921</v>
      </c>
      <c r="G113" s="69"/>
      <c r="H113" s="69" t="s">
        <v>2922</v>
      </c>
      <c r="I113" s="69" t="s">
        <v>2923</v>
      </c>
      <c r="J113" s="87">
        <v>866437</v>
      </c>
      <c r="K113" s="69" t="s">
        <v>134</v>
      </c>
      <c r="L113" s="69" t="s">
        <v>2902</v>
      </c>
      <c r="M113" s="71">
        <v>40816.35832175926</v>
      </c>
      <c r="N113" s="87">
        <v>1278493</v>
      </c>
      <c r="O113" s="69" t="s">
        <v>134</v>
      </c>
      <c r="P113" s="73" t="s">
        <v>2924</v>
      </c>
      <c r="Q113" s="69" t="s">
        <v>2904</v>
      </c>
    </row>
    <row r="114" spans="1:17" ht="15" customHeight="1" x14ac:dyDescent="0.25">
      <c r="A114" s="64" t="s">
        <v>2925</v>
      </c>
      <c r="B114" s="16" t="s">
        <v>2926</v>
      </c>
      <c r="C114" s="16" t="s">
        <v>2927</v>
      </c>
      <c r="D114" s="93" t="s">
        <v>2928</v>
      </c>
      <c r="E114" s="94">
        <v>43956</v>
      </c>
      <c r="F114" s="115" t="s">
        <v>2929</v>
      </c>
      <c r="H114" s="16" t="s">
        <v>2930</v>
      </c>
      <c r="I114" s="16" t="s">
        <v>2931</v>
      </c>
      <c r="J114" s="86">
        <v>870413</v>
      </c>
      <c r="K114" s="16" t="s">
        <v>134</v>
      </c>
      <c r="L114" s="16" t="s">
        <v>2325</v>
      </c>
      <c r="M114" s="66">
        <v>40941.381342592591</v>
      </c>
      <c r="N114" s="86">
        <v>899435</v>
      </c>
      <c r="O114" s="16" t="s">
        <v>134</v>
      </c>
      <c r="P114" s="95" t="s">
        <v>2932</v>
      </c>
      <c r="Q114" s="16" t="s">
        <v>1469</v>
      </c>
    </row>
    <row r="115" spans="1:17" ht="15" customHeight="1" x14ac:dyDescent="0.25">
      <c r="A115" s="64" t="s">
        <v>2925</v>
      </c>
      <c r="B115" s="16" t="s">
        <v>2926</v>
      </c>
      <c r="C115" s="16" t="s">
        <v>2927</v>
      </c>
      <c r="D115" s="93" t="s">
        <v>2928</v>
      </c>
      <c r="E115" s="94">
        <v>43956</v>
      </c>
      <c r="F115" s="115" t="s">
        <v>2933</v>
      </c>
      <c r="H115" s="16" t="s">
        <v>2934</v>
      </c>
      <c r="I115" s="16" t="s">
        <v>2935</v>
      </c>
      <c r="J115" s="86">
        <v>870413</v>
      </c>
      <c r="K115" s="16" t="s">
        <v>134</v>
      </c>
      <c r="L115" s="16" t="s">
        <v>2325</v>
      </c>
      <c r="M115" s="66">
        <v>40941.381342592591</v>
      </c>
      <c r="N115" s="86">
        <v>1132352</v>
      </c>
      <c r="O115" s="16" t="s">
        <v>134</v>
      </c>
      <c r="P115" s="95" t="s">
        <v>2936</v>
      </c>
      <c r="Q115" s="16" t="s">
        <v>2431</v>
      </c>
    </row>
    <row r="116" spans="1:17" ht="15" customHeight="1" x14ac:dyDescent="0.25">
      <c r="A116" s="64" t="s">
        <v>2925</v>
      </c>
      <c r="B116" s="16" t="s">
        <v>2926</v>
      </c>
      <c r="C116" s="16" t="s">
        <v>2927</v>
      </c>
      <c r="D116" s="93" t="s">
        <v>2928</v>
      </c>
      <c r="E116" s="94">
        <v>43956</v>
      </c>
      <c r="F116" s="115" t="s">
        <v>2328</v>
      </c>
      <c r="H116" s="16" t="s">
        <v>2329</v>
      </c>
      <c r="I116" s="16" t="s">
        <v>2330</v>
      </c>
      <c r="J116" s="86">
        <v>870413</v>
      </c>
      <c r="K116" s="16" t="s">
        <v>134</v>
      </c>
      <c r="L116" s="16" t="s">
        <v>2325</v>
      </c>
      <c r="M116" s="66">
        <v>40941.381342592591</v>
      </c>
      <c r="N116" s="86">
        <v>1132350</v>
      </c>
      <c r="O116" s="16" t="s">
        <v>134</v>
      </c>
      <c r="P116" s="95" t="s">
        <v>2331</v>
      </c>
      <c r="Q116" s="16" t="s">
        <v>2327</v>
      </c>
    </row>
    <row r="117" spans="1:17" ht="15" customHeight="1" x14ac:dyDescent="0.25">
      <c r="A117" s="64" t="s">
        <v>2925</v>
      </c>
      <c r="B117" s="16" t="s">
        <v>2926</v>
      </c>
      <c r="C117" s="16" t="s">
        <v>2927</v>
      </c>
      <c r="D117" s="93" t="s">
        <v>2928</v>
      </c>
      <c r="E117" s="94">
        <v>43773</v>
      </c>
      <c r="F117" s="115" t="s">
        <v>2937</v>
      </c>
      <c r="H117" s="16" t="s">
        <v>2938</v>
      </c>
      <c r="I117" s="16" t="s">
        <v>2939</v>
      </c>
      <c r="J117" s="86">
        <v>870413</v>
      </c>
      <c r="K117" s="16" t="s">
        <v>134</v>
      </c>
      <c r="L117" s="16" t="s">
        <v>2325</v>
      </c>
      <c r="M117" s="66">
        <v>40941.381342592591</v>
      </c>
      <c r="N117" s="86">
        <v>1132348</v>
      </c>
      <c r="O117" s="16" t="s">
        <v>134</v>
      </c>
      <c r="P117" s="95" t="s">
        <v>2940</v>
      </c>
      <c r="Q117" s="16" t="s">
        <v>2431</v>
      </c>
    </row>
    <row r="118" spans="1:17" ht="15" customHeight="1" x14ac:dyDescent="0.25">
      <c r="A118" s="83" t="s">
        <v>2925</v>
      </c>
      <c r="B118" s="69" t="s">
        <v>2926</v>
      </c>
      <c r="C118" s="69" t="s">
        <v>2927</v>
      </c>
      <c r="D118" s="96" t="s">
        <v>2928</v>
      </c>
      <c r="E118" s="97">
        <v>43956</v>
      </c>
      <c r="F118" s="116" t="s">
        <v>2941</v>
      </c>
      <c r="G118" s="69"/>
      <c r="H118" s="69" t="s">
        <v>2942</v>
      </c>
      <c r="I118" s="69" t="s">
        <v>2943</v>
      </c>
      <c r="J118" s="87">
        <v>870413</v>
      </c>
      <c r="K118" s="69" t="s">
        <v>134</v>
      </c>
      <c r="L118" s="69" t="s">
        <v>2325</v>
      </c>
      <c r="M118" s="71">
        <v>40941.381342592591</v>
      </c>
      <c r="N118" s="87">
        <v>1146926</v>
      </c>
      <c r="O118" s="69" t="s">
        <v>134</v>
      </c>
      <c r="P118" s="73" t="s">
        <v>2944</v>
      </c>
      <c r="Q118" s="69" t="s">
        <v>2006</v>
      </c>
    </row>
    <row r="119" spans="1:17" ht="15" customHeight="1" x14ac:dyDescent="0.25">
      <c r="A119" s="64" t="s">
        <v>2945</v>
      </c>
      <c r="B119" s="16" t="s">
        <v>2946</v>
      </c>
      <c r="C119" s="16" t="s">
        <v>2947</v>
      </c>
      <c r="D119" s="93" t="s">
        <v>2948</v>
      </c>
      <c r="E119" s="94">
        <v>43956</v>
      </c>
      <c r="F119" s="115" t="s">
        <v>2949</v>
      </c>
      <c r="H119" s="16" t="s">
        <v>2950</v>
      </c>
      <c r="I119" s="16" t="s">
        <v>2951</v>
      </c>
      <c r="J119" s="86">
        <v>841948</v>
      </c>
      <c r="K119" s="16" t="s">
        <v>134</v>
      </c>
      <c r="L119" s="16" t="s">
        <v>2429</v>
      </c>
      <c r="M119" s="66">
        <v>40379.574212962965</v>
      </c>
      <c r="N119" s="86">
        <v>878975</v>
      </c>
      <c r="O119" s="16" t="s">
        <v>134</v>
      </c>
      <c r="P119" s="95" t="s">
        <v>2952</v>
      </c>
      <c r="Q119" s="16" t="s">
        <v>2476</v>
      </c>
    </row>
    <row r="120" spans="1:17" ht="15" customHeight="1" x14ac:dyDescent="0.25">
      <c r="A120" s="64" t="s">
        <v>2945</v>
      </c>
      <c r="B120" s="16" t="s">
        <v>2946</v>
      </c>
      <c r="C120" s="16" t="s">
        <v>2947</v>
      </c>
      <c r="D120" s="93" t="s">
        <v>2948</v>
      </c>
      <c r="E120" s="94">
        <v>43956</v>
      </c>
      <c r="F120" s="115" t="s">
        <v>2953</v>
      </c>
      <c r="H120" s="16" t="s">
        <v>2954</v>
      </c>
      <c r="I120" s="16" t="s">
        <v>2955</v>
      </c>
      <c r="J120" s="86">
        <v>841948</v>
      </c>
      <c r="K120" s="16" t="s">
        <v>134</v>
      </c>
      <c r="L120" s="16" t="s">
        <v>2429</v>
      </c>
      <c r="M120" s="66">
        <v>40379.574212962965</v>
      </c>
      <c r="N120" s="86">
        <v>899753</v>
      </c>
      <c r="O120" s="16" t="s">
        <v>134</v>
      </c>
      <c r="P120" s="95" t="s">
        <v>2956</v>
      </c>
      <c r="Q120" s="16" t="s">
        <v>2957</v>
      </c>
    </row>
    <row r="121" spans="1:17" ht="15" customHeight="1" x14ac:dyDescent="0.25">
      <c r="A121" s="64" t="s">
        <v>2945</v>
      </c>
      <c r="B121" s="16" t="s">
        <v>2946</v>
      </c>
      <c r="C121" s="16" t="s">
        <v>2947</v>
      </c>
      <c r="D121" s="93" t="s">
        <v>2948</v>
      </c>
      <c r="E121" s="94">
        <v>43956</v>
      </c>
      <c r="F121" s="115" t="s">
        <v>2958</v>
      </c>
      <c r="H121" s="16" t="s">
        <v>2959</v>
      </c>
      <c r="I121" s="16" t="s">
        <v>2960</v>
      </c>
      <c r="J121" s="86">
        <v>841948</v>
      </c>
      <c r="K121" s="16" t="s">
        <v>134</v>
      </c>
      <c r="L121" s="16" t="s">
        <v>2429</v>
      </c>
      <c r="M121" s="66">
        <v>40379.574212962965</v>
      </c>
      <c r="N121" s="86">
        <v>1151285</v>
      </c>
      <c r="O121" s="16" t="s">
        <v>134</v>
      </c>
      <c r="P121" s="95" t="s">
        <v>2961</v>
      </c>
      <c r="Q121" s="16" t="s">
        <v>2431</v>
      </c>
    </row>
    <row r="122" spans="1:17" ht="15" customHeight="1" x14ac:dyDescent="0.25">
      <c r="A122" s="83" t="s">
        <v>2945</v>
      </c>
      <c r="B122" s="69" t="s">
        <v>2946</v>
      </c>
      <c r="C122" s="69" t="s">
        <v>2947</v>
      </c>
      <c r="D122" s="96" t="s">
        <v>2948</v>
      </c>
      <c r="E122" s="97">
        <v>43956</v>
      </c>
      <c r="F122" s="116" t="s">
        <v>2962</v>
      </c>
      <c r="G122" s="69"/>
      <c r="H122" s="69" t="s">
        <v>2963</v>
      </c>
      <c r="I122" s="69" t="s">
        <v>2964</v>
      </c>
      <c r="J122" s="87">
        <v>841948</v>
      </c>
      <c r="K122" s="69" t="s">
        <v>134</v>
      </c>
      <c r="L122" s="69" t="s">
        <v>2429</v>
      </c>
      <c r="M122" s="71">
        <v>40379.574212962965</v>
      </c>
      <c r="N122" s="87">
        <v>1151283</v>
      </c>
      <c r="O122" s="69" t="s">
        <v>134</v>
      </c>
      <c r="P122" s="73" t="s">
        <v>2965</v>
      </c>
      <c r="Q122" s="69" t="s">
        <v>2431</v>
      </c>
    </row>
    <row r="123" spans="1:17" ht="15" customHeight="1" x14ac:dyDescent="0.25">
      <c r="A123" s="64" t="s">
        <v>2966</v>
      </c>
      <c r="B123" s="16" t="s">
        <v>2967</v>
      </c>
      <c r="C123" s="16" t="s">
        <v>2968</v>
      </c>
      <c r="D123" s="93" t="s">
        <v>2969</v>
      </c>
      <c r="E123" s="94">
        <v>44664</v>
      </c>
      <c r="F123" s="115" t="s">
        <v>2970</v>
      </c>
      <c r="H123" s="16" t="s">
        <v>2971</v>
      </c>
      <c r="I123" s="16" t="s">
        <v>2972</v>
      </c>
      <c r="J123" s="86">
        <v>873168</v>
      </c>
      <c r="K123" s="16" t="s">
        <v>134</v>
      </c>
      <c r="L123" s="16" t="s">
        <v>2973</v>
      </c>
      <c r="M123" s="66">
        <v>41004.385648148149</v>
      </c>
      <c r="N123" s="86">
        <v>1233784</v>
      </c>
      <c r="O123" s="16" t="s">
        <v>134</v>
      </c>
      <c r="P123" s="95" t="s">
        <v>2974</v>
      </c>
      <c r="Q123" s="16" t="s">
        <v>7100</v>
      </c>
    </row>
    <row r="124" spans="1:17" ht="15" customHeight="1" x14ac:dyDescent="0.25">
      <c r="A124" s="83" t="s">
        <v>2966</v>
      </c>
      <c r="B124" s="69" t="s">
        <v>2967</v>
      </c>
      <c r="C124" s="69" t="s">
        <v>2968</v>
      </c>
      <c r="D124" s="96" t="s">
        <v>2969</v>
      </c>
      <c r="E124" s="97">
        <v>44664</v>
      </c>
      <c r="F124" s="116" t="s">
        <v>2975</v>
      </c>
      <c r="G124" s="69"/>
      <c r="H124" s="69" t="s">
        <v>2976</v>
      </c>
      <c r="I124" s="69" t="s">
        <v>2977</v>
      </c>
      <c r="J124" s="87">
        <v>873168</v>
      </c>
      <c r="K124" s="69" t="s">
        <v>134</v>
      </c>
      <c r="L124" s="69" t="s">
        <v>2973</v>
      </c>
      <c r="M124" s="71">
        <v>41004.385648148149</v>
      </c>
      <c r="N124" s="87">
        <v>1233810</v>
      </c>
      <c r="O124" s="69" t="s">
        <v>134</v>
      </c>
      <c r="P124" s="73" t="s">
        <v>2978</v>
      </c>
      <c r="Q124" s="69" t="s">
        <v>7100</v>
      </c>
    </row>
    <row r="125" spans="1:17" ht="15" customHeight="1" x14ac:dyDescent="0.25">
      <c r="A125" s="98" t="s">
        <v>2979</v>
      </c>
      <c r="B125" s="74" t="s">
        <v>2980</v>
      </c>
      <c r="C125" s="74" t="s">
        <v>2981</v>
      </c>
      <c r="D125" s="99" t="s">
        <v>2982</v>
      </c>
      <c r="E125" s="100">
        <v>44851</v>
      </c>
      <c r="F125" s="114" t="s">
        <v>2983</v>
      </c>
      <c r="G125" s="74"/>
      <c r="H125" s="74" t="s">
        <v>2984</v>
      </c>
      <c r="I125" s="74" t="s">
        <v>2985</v>
      </c>
      <c r="J125" s="20">
        <v>878656</v>
      </c>
      <c r="K125" s="74" t="s">
        <v>134</v>
      </c>
      <c r="L125" s="74" t="s">
        <v>2986</v>
      </c>
      <c r="M125" s="76">
        <v>41158.560127314813</v>
      </c>
      <c r="N125" s="20">
        <v>900045</v>
      </c>
      <c r="O125" s="74" t="s">
        <v>134</v>
      </c>
      <c r="P125" s="78" t="s">
        <v>2987</v>
      </c>
      <c r="Q125" s="74" t="s">
        <v>2107</v>
      </c>
    </row>
    <row r="126" spans="1:17" ht="15" customHeight="1" x14ac:dyDescent="0.25">
      <c r="A126" s="98" t="s">
        <v>2988</v>
      </c>
      <c r="B126" s="74" t="s">
        <v>2989</v>
      </c>
      <c r="C126" s="74" t="s">
        <v>2990</v>
      </c>
      <c r="D126" s="99" t="s">
        <v>7101</v>
      </c>
      <c r="E126" s="100">
        <v>44174</v>
      </c>
      <c r="F126" s="114" t="s">
        <v>7102</v>
      </c>
      <c r="G126" s="74"/>
      <c r="H126" s="74" t="s">
        <v>2991</v>
      </c>
      <c r="I126" s="74" t="s">
        <v>2992</v>
      </c>
      <c r="J126" s="20">
        <v>881072</v>
      </c>
      <c r="K126" s="74" t="s">
        <v>134</v>
      </c>
      <c r="L126" s="74" t="s">
        <v>2993</v>
      </c>
      <c r="M126" s="76">
        <v>41173.51699074074</v>
      </c>
      <c r="N126" s="20">
        <v>899157</v>
      </c>
      <c r="O126" s="74" t="s">
        <v>134</v>
      </c>
      <c r="P126" s="78" t="s">
        <v>2994</v>
      </c>
      <c r="Q126" s="74" t="s">
        <v>2995</v>
      </c>
    </row>
    <row r="127" spans="1:17" ht="15" customHeight="1" x14ac:dyDescent="0.25">
      <c r="A127" s="98" t="s">
        <v>2996</v>
      </c>
      <c r="B127" s="74" t="s">
        <v>2997</v>
      </c>
      <c r="C127" s="74" t="s">
        <v>2998</v>
      </c>
      <c r="D127" s="99" t="s">
        <v>2999</v>
      </c>
      <c r="E127" s="100">
        <v>43773</v>
      </c>
      <c r="F127" s="114" t="s">
        <v>2328</v>
      </c>
      <c r="G127" s="74"/>
      <c r="H127" s="74" t="s">
        <v>2329</v>
      </c>
      <c r="I127" s="74" t="s">
        <v>2330</v>
      </c>
      <c r="J127" s="20">
        <v>881502</v>
      </c>
      <c r="K127" s="74" t="s">
        <v>134</v>
      </c>
      <c r="L127" s="74" t="s">
        <v>2325</v>
      </c>
      <c r="M127" s="76">
        <v>41184.480833333335</v>
      </c>
      <c r="N127" s="20">
        <v>1132350</v>
      </c>
      <c r="O127" s="74" t="s">
        <v>134</v>
      </c>
      <c r="P127" s="78" t="s">
        <v>2331</v>
      </c>
      <c r="Q127" s="74" t="s">
        <v>2327</v>
      </c>
    </row>
    <row r="128" spans="1:17" ht="15" customHeight="1" x14ac:dyDescent="0.25">
      <c r="A128" s="64" t="s">
        <v>3000</v>
      </c>
      <c r="B128" s="16" t="s">
        <v>3001</v>
      </c>
      <c r="C128" s="16" t="s">
        <v>3002</v>
      </c>
      <c r="D128" s="93" t="s">
        <v>3003</v>
      </c>
      <c r="E128" s="94">
        <v>45101</v>
      </c>
      <c r="F128" s="115" t="s">
        <v>3004</v>
      </c>
      <c r="H128" s="16" t="s">
        <v>3005</v>
      </c>
      <c r="I128" s="16" t="s">
        <v>3006</v>
      </c>
      <c r="J128" s="86">
        <v>1233798</v>
      </c>
      <c r="K128" s="16" t="s">
        <v>134</v>
      </c>
      <c r="L128" s="16" t="s">
        <v>3007</v>
      </c>
      <c r="M128" s="66">
        <v>44664.782256944447</v>
      </c>
      <c r="N128" s="86">
        <v>1233800</v>
      </c>
      <c r="O128" s="16" t="s">
        <v>134</v>
      </c>
      <c r="P128" s="95" t="s">
        <v>3008</v>
      </c>
      <c r="Q128" s="16" t="s">
        <v>7103</v>
      </c>
    </row>
    <row r="129" spans="1:17" ht="15" customHeight="1" x14ac:dyDescent="0.25">
      <c r="A129" s="83" t="s">
        <v>3000</v>
      </c>
      <c r="B129" s="69" t="s">
        <v>3001</v>
      </c>
      <c r="C129" s="69" t="s">
        <v>3002</v>
      </c>
      <c r="D129" s="96" t="s">
        <v>3003</v>
      </c>
      <c r="E129" s="97">
        <v>45101</v>
      </c>
      <c r="F129" s="116" t="s">
        <v>3009</v>
      </c>
      <c r="G129" s="69"/>
      <c r="H129" s="69" t="s">
        <v>3010</v>
      </c>
      <c r="I129" s="69" t="s">
        <v>3011</v>
      </c>
      <c r="J129" s="87">
        <v>1233798</v>
      </c>
      <c r="K129" s="69" t="s">
        <v>134</v>
      </c>
      <c r="L129" s="69" t="s">
        <v>3007</v>
      </c>
      <c r="M129" s="71">
        <v>44664.782256944447</v>
      </c>
      <c r="N129" s="87">
        <v>899400</v>
      </c>
      <c r="O129" s="69" t="s">
        <v>134</v>
      </c>
      <c r="P129" s="73" t="s">
        <v>3012</v>
      </c>
      <c r="Q129" s="69" t="s">
        <v>7103</v>
      </c>
    </row>
    <row r="130" spans="1:17" ht="15" customHeight="1" x14ac:dyDescent="0.25">
      <c r="A130" s="98" t="s">
        <v>3013</v>
      </c>
      <c r="B130" s="74" t="s">
        <v>3014</v>
      </c>
      <c r="C130" s="74" t="s">
        <v>3015</v>
      </c>
      <c r="D130" s="99" t="s">
        <v>3016</v>
      </c>
      <c r="E130" s="100">
        <v>45057</v>
      </c>
      <c r="F130" s="114" t="s">
        <v>3017</v>
      </c>
      <c r="G130" s="74"/>
      <c r="H130" s="74" t="s">
        <v>3018</v>
      </c>
      <c r="I130" s="74" t="s">
        <v>3019</v>
      </c>
      <c r="J130" s="20">
        <v>1269142</v>
      </c>
      <c r="K130" s="74" t="s">
        <v>134</v>
      </c>
      <c r="L130" s="74" t="s">
        <v>3020</v>
      </c>
      <c r="M130" s="76">
        <v>44951.803726851853</v>
      </c>
      <c r="N130" s="20">
        <v>1268499</v>
      </c>
      <c r="O130" s="74" t="s">
        <v>134</v>
      </c>
      <c r="P130" s="78" t="s">
        <v>3021</v>
      </c>
      <c r="Q130" s="74" t="s">
        <v>7104</v>
      </c>
    </row>
    <row r="131" spans="1:17" ht="15" customHeight="1" x14ac:dyDescent="0.25">
      <c r="A131" s="98" t="s">
        <v>3022</v>
      </c>
      <c r="B131" s="74" t="s">
        <v>3023</v>
      </c>
      <c r="C131" s="74" t="s">
        <v>3024</v>
      </c>
      <c r="D131" s="99" t="s">
        <v>3025</v>
      </c>
      <c r="E131" s="100">
        <v>45152</v>
      </c>
      <c r="F131" s="114" t="s">
        <v>3026</v>
      </c>
      <c r="G131" s="74"/>
      <c r="H131" s="74" t="s">
        <v>3027</v>
      </c>
      <c r="I131" s="74" t="s">
        <v>3028</v>
      </c>
      <c r="J131" s="20">
        <v>1268511</v>
      </c>
      <c r="K131" s="74" t="s">
        <v>134</v>
      </c>
      <c r="L131" s="74" t="s">
        <v>3029</v>
      </c>
      <c r="M131" s="76">
        <v>44951.671932870369</v>
      </c>
      <c r="N131" s="20">
        <v>899011</v>
      </c>
      <c r="O131" s="74" t="s">
        <v>134</v>
      </c>
      <c r="P131" s="78" t="s">
        <v>3030</v>
      </c>
      <c r="Q131" s="74" t="s">
        <v>7105</v>
      </c>
    </row>
    <row r="132" spans="1:17" ht="15" customHeight="1" x14ac:dyDescent="0.25">
      <c r="A132" s="98" t="s">
        <v>3031</v>
      </c>
      <c r="B132" s="74" t="s">
        <v>3032</v>
      </c>
      <c r="C132" s="74" t="s">
        <v>3033</v>
      </c>
      <c r="D132" s="99" t="s">
        <v>3034</v>
      </c>
      <c r="E132" s="100">
        <v>45721</v>
      </c>
      <c r="F132" s="114" t="s">
        <v>3035</v>
      </c>
      <c r="G132" s="74"/>
      <c r="H132" s="74" t="s">
        <v>3036</v>
      </c>
      <c r="I132" s="74" t="s">
        <v>3037</v>
      </c>
      <c r="J132" s="20">
        <v>1268487</v>
      </c>
      <c r="K132" s="74" t="s">
        <v>134</v>
      </c>
      <c r="L132" s="74" t="s">
        <v>2240</v>
      </c>
      <c r="M132" s="76">
        <v>44951.671493055554</v>
      </c>
      <c r="N132" s="20">
        <v>1344234</v>
      </c>
      <c r="O132" s="74" t="s">
        <v>134</v>
      </c>
      <c r="P132" s="78" t="s">
        <v>3038</v>
      </c>
      <c r="Q132" s="74" t="s">
        <v>3039</v>
      </c>
    </row>
    <row r="133" spans="1:17" ht="15" customHeight="1" x14ac:dyDescent="0.25">
      <c r="A133" s="98" t="s">
        <v>3040</v>
      </c>
      <c r="B133" s="74" t="s">
        <v>3041</v>
      </c>
      <c r="C133" s="74" t="s">
        <v>3042</v>
      </c>
      <c r="D133" s="99" t="s">
        <v>3043</v>
      </c>
      <c r="E133" s="100">
        <v>45057</v>
      </c>
      <c r="F133" s="114" t="s">
        <v>3044</v>
      </c>
      <c r="G133" s="74"/>
      <c r="H133" s="74" t="s">
        <v>3045</v>
      </c>
      <c r="I133" s="74" t="s">
        <v>3046</v>
      </c>
      <c r="J133" s="20">
        <v>1268481</v>
      </c>
      <c r="K133" s="74" t="s">
        <v>134</v>
      </c>
      <c r="L133" s="74" t="s">
        <v>2352</v>
      </c>
      <c r="M133" s="76">
        <v>44951.671400462961</v>
      </c>
      <c r="N133" s="20">
        <v>899653</v>
      </c>
      <c r="O133" s="74" t="s">
        <v>134</v>
      </c>
      <c r="P133" s="78" t="s">
        <v>3047</v>
      </c>
      <c r="Q133" s="74" t="s">
        <v>2361</v>
      </c>
    </row>
    <row r="134" spans="1:17" ht="15" customHeight="1" x14ac:dyDescent="0.25">
      <c r="A134" s="98" t="s">
        <v>3048</v>
      </c>
      <c r="B134" s="74" t="s">
        <v>3049</v>
      </c>
      <c r="C134" s="74" t="s">
        <v>3050</v>
      </c>
      <c r="D134" s="99" t="s">
        <v>3051</v>
      </c>
      <c r="E134" s="100">
        <v>45467</v>
      </c>
      <c r="F134" s="114" t="s">
        <v>2759</v>
      </c>
      <c r="G134" s="74"/>
      <c r="H134" s="74" t="s">
        <v>2760</v>
      </c>
      <c r="I134" s="74" t="s">
        <v>2761</v>
      </c>
      <c r="J134" s="20">
        <v>1277483</v>
      </c>
      <c r="K134" s="74" t="s">
        <v>134</v>
      </c>
      <c r="L134" s="74" t="s">
        <v>2764</v>
      </c>
      <c r="M134" s="76">
        <v>45021.728263888886</v>
      </c>
      <c r="N134" s="20">
        <v>1225187</v>
      </c>
      <c r="O134" s="74" t="s">
        <v>134</v>
      </c>
      <c r="P134" s="78" t="s">
        <v>2763</v>
      </c>
      <c r="Q134" s="74" t="s">
        <v>2764</v>
      </c>
    </row>
    <row r="135" spans="1:17" ht="15" customHeight="1" x14ac:dyDescent="0.25">
      <c r="A135" s="98" t="s">
        <v>3052</v>
      </c>
      <c r="B135" s="74" t="s">
        <v>3053</v>
      </c>
      <c r="C135" s="74" t="s">
        <v>3054</v>
      </c>
      <c r="D135" s="99" t="s">
        <v>3055</v>
      </c>
      <c r="E135" s="100">
        <v>45781</v>
      </c>
      <c r="F135" s="114" t="s">
        <v>2812</v>
      </c>
      <c r="G135" s="74"/>
      <c r="H135" s="74" t="s">
        <v>2813</v>
      </c>
      <c r="I135" s="74" t="s">
        <v>2814</v>
      </c>
      <c r="J135" s="20">
        <v>1275200</v>
      </c>
      <c r="K135" s="74" t="s">
        <v>134</v>
      </c>
      <c r="L135" s="74" t="s">
        <v>2815</v>
      </c>
      <c r="M135" s="76">
        <v>45012.62332175926</v>
      </c>
      <c r="N135" s="20">
        <v>1352336</v>
      </c>
      <c r="O135" s="74" t="s">
        <v>134</v>
      </c>
      <c r="P135" s="78" t="s">
        <v>2816</v>
      </c>
      <c r="Q135" s="74" t="s">
        <v>2815</v>
      </c>
    </row>
    <row r="136" spans="1:17" ht="15" customHeight="1" x14ac:dyDescent="0.25">
      <c r="A136" s="64" t="s">
        <v>3056</v>
      </c>
      <c r="B136" s="16" t="s">
        <v>3057</v>
      </c>
      <c r="C136" s="16" t="s">
        <v>3058</v>
      </c>
      <c r="D136" s="93" t="s">
        <v>3059</v>
      </c>
      <c r="E136" s="94">
        <v>45781</v>
      </c>
      <c r="F136" s="115" t="s">
        <v>3060</v>
      </c>
      <c r="H136" s="16" t="s">
        <v>3061</v>
      </c>
      <c r="I136" s="16" t="s">
        <v>3062</v>
      </c>
      <c r="J136" s="86">
        <v>1275210</v>
      </c>
      <c r="K136" s="16" t="s">
        <v>134</v>
      </c>
      <c r="L136" s="16" t="s">
        <v>2536</v>
      </c>
      <c r="M136" s="66">
        <v>45012.623506944445</v>
      </c>
      <c r="N136" s="86">
        <v>1352341</v>
      </c>
      <c r="O136" s="16" t="s">
        <v>134</v>
      </c>
      <c r="P136" s="95" t="s">
        <v>3063</v>
      </c>
      <c r="Q136" s="16" t="s">
        <v>1656</v>
      </c>
    </row>
    <row r="137" spans="1:17" ht="15" customHeight="1" x14ac:dyDescent="0.25">
      <c r="A137" s="83" t="s">
        <v>3056</v>
      </c>
      <c r="B137" s="69" t="s">
        <v>3057</v>
      </c>
      <c r="C137" s="69" t="s">
        <v>3058</v>
      </c>
      <c r="D137" s="96" t="s">
        <v>3059</v>
      </c>
      <c r="E137" s="97">
        <v>45781</v>
      </c>
      <c r="F137" s="116" t="s">
        <v>3064</v>
      </c>
      <c r="G137" s="69"/>
      <c r="H137" s="69" t="s">
        <v>3065</v>
      </c>
      <c r="I137" s="69" t="s">
        <v>3066</v>
      </c>
      <c r="J137" s="87">
        <v>1275210</v>
      </c>
      <c r="K137" s="69" t="s">
        <v>134</v>
      </c>
      <c r="L137" s="69" t="s">
        <v>2536</v>
      </c>
      <c r="M137" s="71">
        <v>45012.623506944445</v>
      </c>
      <c r="N137" s="87">
        <v>1352340</v>
      </c>
      <c r="O137" s="69" t="s">
        <v>134</v>
      </c>
      <c r="P137" s="73" t="s">
        <v>3067</v>
      </c>
      <c r="Q137" s="69" t="s">
        <v>1654</v>
      </c>
    </row>
    <row r="138" spans="1:17" ht="15" customHeight="1" x14ac:dyDescent="0.25">
      <c r="A138" s="64" t="s">
        <v>2552</v>
      </c>
      <c r="B138" s="16" t="s">
        <v>2553</v>
      </c>
      <c r="C138" s="16" t="s">
        <v>2554</v>
      </c>
      <c r="D138" s="93" t="s">
        <v>3068</v>
      </c>
      <c r="E138" s="94">
        <v>45781</v>
      </c>
      <c r="F138" s="115" t="s">
        <v>3069</v>
      </c>
      <c r="H138" s="16" t="s">
        <v>3070</v>
      </c>
      <c r="I138" s="16" t="s">
        <v>3071</v>
      </c>
      <c r="J138" s="86">
        <v>1275216</v>
      </c>
      <c r="K138" s="16" t="s">
        <v>134</v>
      </c>
      <c r="L138" s="16" t="s">
        <v>2536</v>
      </c>
      <c r="M138" s="66">
        <v>45012.623622685183</v>
      </c>
      <c r="N138" s="86">
        <v>1352337</v>
      </c>
      <c r="O138" s="16" t="s">
        <v>134</v>
      </c>
      <c r="P138" s="95" t="s">
        <v>3072</v>
      </c>
      <c r="Q138" s="16" t="s">
        <v>1656</v>
      </c>
    </row>
    <row r="139" spans="1:17" ht="15" customHeight="1" x14ac:dyDescent="0.25">
      <c r="A139" s="83" t="s">
        <v>2552</v>
      </c>
      <c r="B139" s="69" t="s">
        <v>2553</v>
      </c>
      <c r="C139" s="69" t="s">
        <v>2554</v>
      </c>
      <c r="D139" s="96" t="s">
        <v>3068</v>
      </c>
      <c r="E139" s="97">
        <v>45781</v>
      </c>
      <c r="F139" s="116" t="s">
        <v>3073</v>
      </c>
      <c r="G139" s="69"/>
      <c r="H139" s="69" t="s">
        <v>3074</v>
      </c>
      <c r="I139" s="69" t="s">
        <v>3075</v>
      </c>
      <c r="J139" s="87">
        <v>1275216</v>
      </c>
      <c r="K139" s="69" t="s">
        <v>134</v>
      </c>
      <c r="L139" s="69" t="s">
        <v>2536</v>
      </c>
      <c r="M139" s="71">
        <v>45012.623622685183</v>
      </c>
      <c r="N139" s="87">
        <v>1352338</v>
      </c>
      <c r="O139" s="69" t="s">
        <v>134</v>
      </c>
      <c r="P139" s="73" t="s">
        <v>3076</v>
      </c>
      <c r="Q139" s="69" t="s">
        <v>1654</v>
      </c>
    </row>
    <row r="140" spans="1:17" ht="15" customHeight="1" x14ac:dyDescent="0.25">
      <c r="A140" s="64" t="s">
        <v>3077</v>
      </c>
      <c r="B140" s="16" t="s">
        <v>3078</v>
      </c>
      <c r="C140" s="16" t="s">
        <v>3079</v>
      </c>
      <c r="D140" s="93" t="s">
        <v>3080</v>
      </c>
      <c r="E140" s="94">
        <v>45345</v>
      </c>
      <c r="F140" s="115" t="s">
        <v>3081</v>
      </c>
      <c r="H140" s="16" t="s">
        <v>3082</v>
      </c>
      <c r="I140" s="16" t="s">
        <v>3083</v>
      </c>
      <c r="J140" s="86">
        <v>1279660</v>
      </c>
      <c r="K140" s="16" t="s">
        <v>134</v>
      </c>
      <c r="L140" s="16" t="s">
        <v>1519</v>
      </c>
      <c r="M140" s="66">
        <v>45057.613923611112</v>
      </c>
      <c r="N140" s="86">
        <v>1302501</v>
      </c>
      <c r="O140" s="16" t="s">
        <v>134</v>
      </c>
      <c r="P140" s="95" t="s">
        <v>3084</v>
      </c>
      <c r="Q140" s="16" t="s">
        <v>1524</v>
      </c>
    </row>
    <row r="141" spans="1:17" ht="15" customHeight="1" x14ac:dyDescent="0.25">
      <c r="A141" s="64" t="s">
        <v>3077</v>
      </c>
      <c r="B141" s="16" t="s">
        <v>3078</v>
      </c>
      <c r="C141" s="16" t="s">
        <v>3079</v>
      </c>
      <c r="D141" s="93" t="s">
        <v>3080</v>
      </c>
      <c r="E141" s="94">
        <v>45345</v>
      </c>
      <c r="F141" s="115" t="s">
        <v>3085</v>
      </c>
      <c r="H141" s="16" t="s">
        <v>3086</v>
      </c>
      <c r="I141" s="16" t="s">
        <v>3087</v>
      </c>
      <c r="J141" s="86">
        <v>1279660</v>
      </c>
      <c r="K141" s="16" t="s">
        <v>134</v>
      </c>
      <c r="L141" s="16" t="s">
        <v>1519</v>
      </c>
      <c r="M141" s="66">
        <v>45057.613923611112</v>
      </c>
      <c r="N141" s="86">
        <v>1302499</v>
      </c>
      <c r="O141" s="16" t="s">
        <v>134</v>
      </c>
      <c r="P141" s="95" t="s">
        <v>3088</v>
      </c>
      <c r="Q141" s="16" t="s">
        <v>1524</v>
      </c>
    </row>
    <row r="142" spans="1:17" ht="15" customHeight="1" x14ac:dyDescent="0.25">
      <c r="A142" s="83" t="s">
        <v>3077</v>
      </c>
      <c r="B142" s="69" t="s">
        <v>3078</v>
      </c>
      <c r="C142" s="69" t="s">
        <v>3079</v>
      </c>
      <c r="D142" s="96" t="s">
        <v>3080</v>
      </c>
      <c r="E142" s="97">
        <v>45345</v>
      </c>
      <c r="F142" s="116" t="s">
        <v>3089</v>
      </c>
      <c r="G142" s="69"/>
      <c r="H142" s="69" t="s">
        <v>3090</v>
      </c>
      <c r="I142" s="69" t="s">
        <v>3091</v>
      </c>
      <c r="J142" s="87">
        <v>1279660</v>
      </c>
      <c r="K142" s="69" t="s">
        <v>134</v>
      </c>
      <c r="L142" s="69" t="s">
        <v>1519</v>
      </c>
      <c r="M142" s="71">
        <v>45057.613923611112</v>
      </c>
      <c r="N142" s="87">
        <v>1302497</v>
      </c>
      <c r="O142" s="69" t="s">
        <v>134</v>
      </c>
      <c r="P142" s="73" t="s">
        <v>3092</v>
      </c>
      <c r="Q142" s="69" t="s">
        <v>1524</v>
      </c>
    </row>
    <row r="143" spans="1:17" ht="15" customHeight="1" x14ac:dyDescent="0.25">
      <c r="A143" s="64" t="s">
        <v>3093</v>
      </c>
      <c r="B143" s="16" t="s">
        <v>3094</v>
      </c>
      <c r="C143" s="16" t="s">
        <v>3095</v>
      </c>
      <c r="D143" s="93" t="s">
        <v>3096</v>
      </c>
      <c r="E143" s="94">
        <v>45345</v>
      </c>
      <c r="F143" s="115" t="s">
        <v>3097</v>
      </c>
      <c r="H143" s="16" t="s">
        <v>3098</v>
      </c>
      <c r="I143" s="16" t="s">
        <v>3099</v>
      </c>
      <c r="J143" s="86">
        <v>1279642</v>
      </c>
      <c r="K143" s="16" t="s">
        <v>134</v>
      </c>
      <c r="L143" s="16" t="s">
        <v>1499</v>
      </c>
      <c r="M143" s="66">
        <v>45057.613611111112</v>
      </c>
      <c r="N143" s="86">
        <v>1302509</v>
      </c>
      <c r="O143" s="16" t="s">
        <v>134</v>
      </c>
      <c r="P143" s="95" t="s">
        <v>3100</v>
      </c>
      <c r="Q143" s="16" t="s">
        <v>1499</v>
      </c>
    </row>
    <row r="144" spans="1:17" ht="15" customHeight="1" x14ac:dyDescent="0.25">
      <c r="A144" s="83" t="s">
        <v>3093</v>
      </c>
      <c r="B144" s="69" t="s">
        <v>3094</v>
      </c>
      <c r="C144" s="69" t="s">
        <v>3095</v>
      </c>
      <c r="D144" s="96" t="s">
        <v>3096</v>
      </c>
      <c r="E144" s="97">
        <v>45345</v>
      </c>
      <c r="F144" s="116" t="s">
        <v>3101</v>
      </c>
      <c r="G144" s="69"/>
      <c r="H144" s="69" t="s">
        <v>3102</v>
      </c>
      <c r="I144" s="69" t="s">
        <v>3103</v>
      </c>
      <c r="J144" s="87">
        <v>1279642</v>
      </c>
      <c r="K144" s="69" t="s">
        <v>134</v>
      </c>
      <c r="L144" s="69" t="s">
        <v>1499</v>
      </c>
      <c r="M144" s="71">
        <v>45057.613611111112</v>
      </c>
      <c r="N144" s="87">
        <v>1302507</v>
      </c>
      <c r="O144" s="69" t="s">
        <v>134</v>
      </c>
      <c r="P144" s="73" t="s">
        <v>3104</v>
      </c>
      <c r="Q144" s="69" t="s">
        <v>1499</v>
      </c>
    </row>
    <row r="145" spans="1:17" ht="15" customHeight="1" x14ac:dyDescent="0.25">
      <c r="A145" s="64" t="s">
        <v>3105</v>
      </c>
      <c r="B145" s="16" t="s">
        <v>3106</v>
      </c>
      <c r="C145" s="16" t="s">
        <v>3107</v>
      </c>
      <c r="D145" s="93" t="s">
        <v>3108</v>
      </c>
      <c r="E145" s="94">
        <v>45345</v>
      </c>
      <c r="F145" s="115" t="s">
        <v>3109</v>
      </c>
      <c r="H145" s="16" t="s">
        <v>3110</v>
      </c>
      <c r="I145" s="16" t="s">
        <v>3111</v>
      </c>
      <c r="J145" s="86">
        <v>1279656</v>
      </c>
      <c r="K145" s="16" t="s">
        <v>134</v>
      </c>
      <c r="L145" s="16" t="s">
        <v>1499</v>
      </c>
      <c r="M145" s="66">
        <v>45057.613854166666</v>
      </c>
      <c r="N145" s="86">
        <v>1302495</v>
      </c>
      <c r="O145" s="16" t="s">
        <v>134</v>
      </c>
      <c r="P145" s="95" t="s">
        <v>3112</v>
      </c>
      <c r="Q145" s="16" t="s">
        <v>1499</v>
      </c>
    </row>
    <row r="146" spans="1:17" ht="15" customHeight="1" x14ac:dyDescent="0.25">
      <c r="A146" s="64" t="s">
        <v>3105</v>
      </c>
      <c r="B146" s="16" t="s">
        <v>3106</v>
      </c>
      <c r="C146" s="16" t="s">
        <v>3107</v>
      </c>
      <c r="D146" s="93" t="s">
        <v>3108</v>
      </c>
      <c r="E146" s="94">
        <v>45345</v>
      </c>
      <c r="F146" s="115" t="s">
        <v>3097</v>
      </c>
      <c r="H146" s="16" t="s">
        <v>3098</v>
      </c>
      <c r="I146" s="16" t="s">
        <v>3099</v>
      </c>
      <c r="J146" s="86">
        <v>1279656</v>
      </c>
      <c r="K146" s="16" t="s">
        <v>134</v>
      </c>
      <c r="L146" s="16" t="s">
        <v>1499</v>
      </c>
      <c r="M146" s="66">
        <v>45057.613854166666</v>
      </c>
      <c r="N146" s="86">
        <v>1302509</v>
      </c>
      <c r="O146" s="16" t="s">
        <v>134</v>
      </c>
      <c r="P146" s="95" t="s">
        <v>3100</v>
      </c>
      <c r="Q146" s="16" t="s">
        <v>1499</v>
      </c>
    </row>
    <row r="147" spans="1:17" ht="15" customHeight="1" x14ac:dyDescent="0.25">
      <c r="A147" s="83" t="s">
        <v>3105</v>
      </c>
      <c r="B147" s="69" t="s">
        <v>3106</v>
      </c>
      <c r="C147" s="69" t="s">
        <v>3107</v>
      </c>
      <c r="D147" s="96" t="s">
        <v>3108</v>
      </c>
      <c r="E147" s="97">
        <v>45345</v>
      </c>
      <c r="F147" s="116" t="s">
        <v>3113</v>
      </c>
      <c r="G147" s="69"/>
      <c r="H147" s="69" t="s">
        <v>3114</v>
      </c>
      <c r="I147" s="69" t="s">
        <v>3115</v>
      </c>
      <c r="J147" s="87">
        <v>1279656</v>
      </c>
      <c r="K147" s="69" t="s">
        <v>134</v>
      </c>
      <c r="L147" s="69" t="s">
        <v>1499</v>
      </c>
      <c r="M147" s="71">
        <v>45057.613854166666</v>
      </c>
      <c r="N147" s="87">
        <v>1302493</v>
      </c>
      <c r="O147" s="69" t="s">
        <v>134</v>
      </c>
      <c r="P147" s="73" t="s">
        <v>3116</v>
      </c>
      <c r="Q147" s="69" t="s">
        <v>1504</v>
      </c>
    </row>
    <row r="148" spans="1:17" ht="15" customHeight="1" x14ac:dyDescent="0.25">
      <c r="A148" s="98" t="s">
        <v>3117</v>
      </c>
      <c r="B148" s="74" t="s">
        <v>3118</v>
      </c>
      <c r="C148" s="74" t="s">
        <v>3119</v>
      </c>
      <c r="D148" s="99" t="s">
        <v>3120</v>
      </c>
      <c r="E148" s="100">
        <v>45758</v>
      </c>
      <c r="F148" s="114" t="s">
        <v>3121</v>
      </c>
      <c r="G148" s="74"/>
      <c r="H148" s="74" t="s">
        <v>3122</v>
      </c>
      <c r="I148" s="74" t="s">
        <v>3123</v>
      </c>
      <c r="J148" s="20">
        <v>1285874</v>
      </c>
      <c r="K148" s="74" t="s">
        <v>134</v>
      </c>
      <c r="L148" s="74" t="s">
        <v>3124</v>
      </c>
      <c r="M148" s="76">
        <v>45167.765682870369</v>
      </c>
      <c r="N148" s="20">
        <v>1344243</v>
      </c>
      <c r="O148" s="74" t="s">
        <v>134</v>
      </c>
      <c r="P148" s="78" t="s">
        <v>3125</v>
      </c>
      <c r="Q148" s="74" t="s">
        <v>3126</v>
      </c>
    </row>
    <row r="149" spans="1:17" ht="15" customHeight="1" x14ac:dyDescent="0.25">
      <c r="A149" s="98" t="s">
        <v>3127</v>
      </c>
      <c r="B149" s="74" t="s">
        <v>3128</v>
      </c>
      <c r="C149" s="74" t="s">
        <v>3129</v>
      </c>
      <c r="D149" s="99" t="s">
        <v>3130</v>
      </c>
      <c r="E149" s="100">
        <v>45781</v>
      </c>
      <c r="F149" s="114" t="s">
        <v>3131</v>
      </c>
      <c r="G149" s="74"/>
      <c r="H149" s="74" t="s">
        <v>3132</v>
      </c>
      <c r="I149" s="74" t="s">
        <v>3129</v>
      </c>
      <c r="J149" s="20">
        <v>1309265</v>
      </c>
      <c r="K149" s="74" t="s">
        <v>134</v>
      </c>
      <c r="L149" s="74" t="s">
        <v>2815</v>
      </c>
      <c r="M149" s="76">
        <v>45387.752523148149</v>
      </c>
      <c r="N149" s="20">
        <v>1352335</v>
      </c>
      <c r="O149" s="74" t="s">
        <v>134</v>
      </c>
      <c r="P149" s="78" t="s">
        <v>3133</v>
      </c>
      <c r="Q149" s="74" t="s">
        <v>2815</v>
      </c>
    </row>
    <row r="150" spans="1:17" ht="15" customHeight="1" x14ac:dyDescent="0.25">
      <c r="A150" s="64" t="s">
        <v>3134</v>
      </c>
      <c r="B150" s="16" t="s">
        <v>3135</v>
      </c>
      <c r="C150" s="16" t="s">
        <v>3136</v>
      </c>
      <c r="D150" s="93" t="s">
        <v>3137</v>
      </c>
      <c r="E150" s="94">
        <v>44557</v>
      </c>
      <c r="F150" s="115" t="s">
        <v>3138</v>
      </c>
      <c r="I150" s="16" t="s">
        <v>3139</v>
      </c>
      <c r="J150" s="86">
        <v>899196</v>
      </c>
      <c r="K150" s="16" t="s">
        <v>134</v>
      </c>
      <c r="L150" s="16" t="s">
        <v>3140</v>
      </c>
      <c r="M150" s="66">
        <v>41544.701377314814</v>
      </c>
      <c r="N150" s="86">
        <v>1225177</v>
      </c>
      <c r="O150" s="16" t="s">
        <v>134</v>
      </c>
      <c r="P150" s="95" t="s">
        <v>3141</v>
      </c>
      <c r="Q150" s="16" t="s">
        <v>3142</v>
      </c>
    </row>
    <row r="151" spans="1:17" ht="15" customHeight="1" x14ac:dyDescent="0.25">
      <c r="A151" s="83" t="s">
        <v>3134</v>
      </c>
      <c r="B151" s="69" t="s">
        <v>3135</v>
      </c>
      <c r="C151" s="69" t="s">
        <v>3136</v>
      </c>
      <c r="D151" s="96" t="s">
        <v>3137</v>
      </c>
      <c r="E151" s="97">
        <v>44557</v>
      </c>
      <c r="F151" s="118" t="s">
        <v>3143</v>
      </c>
      <c r="G151" s="69" t="s">
        <v>36</v>
      </c>
      <c r="H151" s="69"/>
      <c r="I151" s="69" t="s">
        <v>3144</v>
      </c>
      <c r="J151" s="87">
        <v>899196</v>
      </c>
      <c r="K151" s="69" t="s">
        <v>134</v>
      </c>
      <c r="L151" s="69" t="s">
        <v>3140</v>
      </c>
      <c r="M151" s="71">
        <v>41544.701377314814</v>
      </c>
      <c r="N151" s="87">
        <v>1225179</v>
      </c>
      <c r="O151" s="69" t="s">
        <v>134</v>
      </c>
      <c r="P151" s="73" t="s">
        <v>3145</v>
      </c>
      <c r="Q151" s="69" t="s">
        <v>3140</v>
      </c>
    </row>
    <row r="152" spans="1:17" ht="15" customHeight="1" x14ac:dyDescent="0.25">
      <c r="A152" s="64" t="s">
        <v>3146</v>
      </c>
      <c r="B152" s="16" t="s">
        <v>3147</v>
      </c>
      <c r="C152" s="16" t="s">
        <v>3148</v>
      </c>
      <c r="D152" s="93" t="s">
        <v>3149</v>
      </c>
      <c r="E152" s="94">
        <v>45140</v>
      </c>
      <c r="F152" s="115" t="s">
        <v>3150</v>
      </c>
      <c r="H152" s="16" t="s">
        <v>3151</v>
      </c>
      <c r="I152" s="16" t="s">
        <v>3152</v>
      </c>
      <c r="J152" s="86">
        <v>899204</v>
      </c>
      <c r="K152" s="16" t="s">
        <v>134</v>
      </c>
      <c r="L152" s="16" t="s">
        <v>3153</v>
      </c>
      <c r="M152" s="66">
        <v>41544.701377314814</v>
      </c>
      <c r="N152" s="86">
        <v>1283086</v>
      </c>
      <c r="O152" s="16" t="s">
        <v>134</v>
      </c>
      <c r="P152" s="95" t="s">
        <v>3154</v>
      </c>
      <c r="Q152" s="16" t="s">
        <v>3155</v>
      </c>
    </row>
    <row r="153" spans="1:17" ht="15" customHeight="1" x14ac:dyDescent="0.25">
      <c r="A153" s="83" t="s">
        <v>3146</v>
      </c>
      <c r="B153" s="69" t="s">
        <v>3147</v>
      </c>
      <c r="C153" s="69" t="s">
        <v>3148</v>
      </c>
      <c r="D153" s="96" t="s">
        <v>3149</v>
      </c>
      <c r="E153" s="97">
        <v>45140</v>
      </c>
      <c r="F153" s="116" t="s">
        <v>3156</v>
      </c>
      <c r="G153" s="69"/>
      <c r="H153" s="69" t="s">
        <v>3157</v>
      </c>
      <c r="I153" s="69" t="s">
        <v>3158</v>
      </c>
      <c r="J153" s="87">
        <v>899204</v>
      </c>
      <c r="K153" s="69" t="s">
        <v>134</v>
      </c>
      <c r="L153" s="69" t="s">
        <v>3153</v>
      </c>
      <c r="M153" s="71">
        <v>41544.701377314814</v>
      </c>
      <c r="N153" s="87">
        <v>1283076</v>
      </c>
      <c r="O153" s="69" t="s">
        <v>134</v>
      </c>
      <c r="P153" s="73" t="s">
        <v>3159</v>
      </c>
      <c r="Q153" s="69" t="s">
        <v>2584</v>
      </c>
    </row>
    <row r="154" spans="1:17" ht="15" customHeight="1" x14ac:dyDescent="0.25">
      <c r="A154" s="98" t="s">
        <v>3160</v>
      </c>
      <c r="B154" s="74" t="s">
        <v>3161</v>
      </c>
      <c r="C154" s="74" t="s">
        <v>3162</v>
      </c>
      <c r="D154" s="99" t="s">
        <v>2693</v>
      </c>
      <c r="E154" s="100">
        <v>44556</v>
      </c>
      <c r="F154" s="114" t="s">
        <v>2701</v>
      </c>
      <c r="G154" s="74"/>
      <c r="H154" s="74" t="s">
        <v>2702</v>
      </c>
      <c r="I154" s="74" t="s">
        <v>2703</v>
      </c>
      <c r="J154" s="20">
        <v>902932</v>
      </c>
      <c r="K154" s="74" t="s">
        <v>134</v>
      </c>
      <c r="L154" s="74" t="s">
        <v>2696</v>
      </c>
      <c r="M154" s="76">
        <v>41625.433356481481</v>
      </c>
      <c r="N154" s="20">
        <v>1225205</v>
      </c>
      <c r="O154" s="74" t="s">
        <v>134</v>
      </c>
      <c r="P154" s="78" t="s">
        <v>2704</v>
      </c>
      <c r="Q154" s="74" t="s">
        <v>2698</v>
      </c>
    </row>
    <row r="155" spans="1:17" ht="15" customHeight="1" x14ac:dyDescent="0.25">
      <c r="A155" s="98" t="s">
        <v>3163</v>
      </c>
      <c r="B155" s="74" t="s">
        <v>3164</v>
      </c>
      <c r="C155" s="74" t="s">
        <v>3165</v>
      </c>
      <c r="D155" s="99" t="s">
        <v>2693</v>
      </c>
      <c r="E155" s="100">
        <v>44556</v>
      </c>
      <c r="F155" s="114" t="s">
        <v>3166</v>
      </c>
      <c r="G155" s="74"/>
      <c r="H155" s="74"/>
      <c r="I155" s="74" t="s">
        <v>3167</v>
      </c>
      <c r="J155" s="20">
        <v>899209</v>
      </c>
      <c r="K155" s="74" t="s">
        <v>134</v>
      </c>
      <c r="L155" s="74" t="s">
        <v>3168</v>
      </c>
      <c r="M155" s="76">
        <v>41544.701388888891</v>
      </c>
      <c r="N155" s="20">
        <v>1225197</v>
      </c>
      <c r="O155" s="74" t="s">
        <v>134</v>
      </c>
      <c r="P155" s="78" t="s">
        <v>3169</v>
      </c>
      <c r="Q155" s="74" t="s">
        <v>3124</v>
      </c>
    </row>
    <row r="156" spans="1:17" ht="15" customHeight="1" x14ac:dyDescent="0.25">
      <c r="A156" s="98" t="s">
        <v>3170</v>
      </c>
      <c r="B156" s="74" t="s">
        <v>3171</v>
      </c>
      <c r="C156" s="74" t="s">
        <v>3172</v>
      </c>
      <c r="D156" s="99" t="s">
        <v>2693</v>
      </c>
      <c r="E156" s="100">
        <v>44556</v>
      </c>
      <c r="F156" s="114" t="s">
        <v>2701</v>
      </c>
      <c r="G156" s="74"/>
      <c r="H156" s="74" t="s">
        <v>2702</v>
      </c>
      <c r="I156" s="74" t="s">
        <v>2703</v>
      </c>
      <c r="J156" s="20">
        <v>899210</v>
      </c>
      <c r="K156" s="74" t="s">
        <v>134</v>
      </c>
      <c r="L156" s="74" t="s">
        <v>2696</v>
      </c>
      <c r="M156" s="76">
        <v>41544.701388888891</v>
      </c>
      <c r="N156" s="20">
        <v>1225205</v>
      </c>
      <c r="O156" s="74" t="s">
        <v>134</v>
      </c>
      <c r="P156" s="78" t="s">
        <v>2704</v>
      </c>
      <c r="Q156" s="74" t="s">
        <v>2698</v>
      </c>
    </row>
    <row r="157" spans="1:17" ht="15" customHeight="1" x14ac:dyDescent="0.25">
      <c r="A157" s="64" t="s">
        <v>3173</v>
      </c>
      <c r="B157" s="16" t="s">
        <v>3174</v>
      </c>
      <c r="C157" s="16" t="s">
        <v>3175</v>
      </c>
      <c r="D157" s="93" t="s">
        <v>3176</v>
      </c>
      <c r="E157" s="94">
        <v>44984</v>
      </c>
      <c r="F157" s="115" t="s">
        <v>3177</v>
      </c>
      <c r="H157" s="16" t="s">
        <v>3178</v>
      </c>
      <c r="I157" s="16" t="s">
        <v>3179</v>
      </c>
      <c r="J157" s="86">
        <v>899212</v>
      </c>
      <c r="K157" s="16" t="s">
        <v>134</v>
      </c>
      <c r="L157" s="16" t="s">
        <v>2771</v>
      </c>
      <c r="M157" s="66">
        <v>41544.701388888891</v>
      </c>
      <c r="N157" s="86">
        <v>1271530</v>
      </c>
      <c r="O157" s="16" t="s">
        <v>134</v>
      </c>
      <c r="P157" s="95" t="s">
        <v>3180</v>
      </c>
      <c r="Q157" s="16" t="s">
        <v>3181</v>
      </c>
    </row>
    <row r="158" spans="1:17" ht="15" customHeight="1" x14ac:dyDescent="0.25">
      <c r="A158" s="64" t="s">
        <v>3173</v>
      </c>
      <c r="B158" s="16" t="s">
        <v>3174</v>
      </c>
      <c r="C158" s="16" t="s">
        <v>3175</v>
      </c>
      <c r="D158" s="93" t="s">
        <v>3176</v>
      </c>
      <c r="E158" s="94">
        <v>44781</v>
      </c>
      <c r="F158" s="119" t="s">
        <v>3182</v>
      </c>
      <c r="G158" s="16" t="s">
        <v>36</v>
      </c>
      <c r="H158" s="16" t="s">
        <v>3183</v>
      </c>
      <c r="I158" s="16" t="s">
        <v>3184</v>
      </c>
      <c r="J158" s="86">
        <v>899212</v>
      </c>
      <c r="K158" s="16" t="s">
        <v>134</v>
      </c>
      <c r="L158" s="16" t="s">
        <v>2771</v>
      </c>
      <c r="M158" s="66">
        <v>41544.701388888891</v>
      </c>
      <c r="N158" s="86">
        <v>899951</v>
      </c>
      <c r="O158" s="16" t="s">
        <v>134</v>
      </c>
      <c r="P158" s="95" t="s">
        <v>3185</v>
      </c>
      <c r="Q158" s="16" t="s">
        <v>2771</v>
      </c>
    </row>
    <row r="159" spans="1:17" ht="15" customHeight="1" x14ac:dyDescent="0.25">
      <c r="A159" s="83" t="s">
        <v>3173</v>
      </c>
      <c r="B159" s="69" t="s">
        <v>3174</v>
      </c>
      <c r="C159" s="69" t="s">
        <v>3175</v>
      </c>
      <c r="D159" s="96" t="s">
        <v>3176</v>
      </c>
      <c r="E159" s="97">
        <v>44781</v>
      </c>
      <c r="F159" s="116" t="s">
        <v>3186</v>
      </c>
      <c r="G159" s="69"/>
      <c r="H159" s="69" t="s">
        <v>3187</v>
      </c>
      <c r="I159" s="69" t="s">
        <v>3188</v>
      </c>
      <c r="J159" s="87">
        <v>899212</v>
      </c>
      <c r="K159" s="69" t="s">
        <v>134</v>
      </c>
      <c r="L159" s="69" t="s">
        <v>2771</v>
      </c>
      <c r="M159" s="71">
        <v>41544.701388888891</v>
      </c>
      <c r="N159" s="87">
        <v>899953</v>
      </c>
      <c r="O159" s="69" t="s">
        <v>134</v>
      </c>
      <c r="P159" s="73" t="s">
        <v>3189</v>
      </c>
      <c r="Q159" s="69" t="s">
        <v>3181</v>
      </c>
    </row>
    <row r="160" spans="1:17" ht="15" customHeight="1" x14ac:dyDescent="0.25">
      <c r="A160" s="98" t="s">
        <v>3190</v>
      </c>
      <c r="B160" s="74" t="s">
        <v>3191</v>
      </c>
      <c r="C160" s="74" t="s">
        <v>3192</v>
      </c>
      <c r="D160" s="99" t="s">
        <v>3193</v>
      </c>
      <c r="E160" s="100">
        <v>44781</v>
      </c>
      <c r="F160" s="114" t="s">
        <v>3194</v>
      </c>
      <c r="G160" s="74"/>
      <c r="H160" s="74" t="s">
        <v>3195</v>
      </c>
      <c r="I160" s="74" t="s">
        <v>3196</v>
      </c>
      <c r="J160" s="20">
        <v>899213</v>
      </c>
      <c r="K160" s="74" t="s">
        <v>134</v>
      </c>
      <c r="L160" s="74" t="s">
        <v>3197</v>
      </c>
      <c r="M160" s="76">
        <v>41544.701388888891</v>
      </c>
      <c r="N160" s="20">
        <v>899215</v>
      </c>
      <c r="O160" s="74" t="s">
        <v>134</v>
      </c>
      <c r="P160" s="78" t="s">
        <v>3198</v>
      </c>
      <c r="Q160" s="74" t="s">
        <v>3199</v>
      </c>
    </row>
    <row r="161" spans="1:17" ht="15" customHeight="1" x14ac:dyDescent="0.25">
      <c r="A161" s="98" t="s">
        <v>3200</v>
      </c>
      <c r="B161" s="74" t="s">
        <v>3201</v>
      </c>
      <c r="C161" s="74" t="s">
        <v>3202</v>
      </c>
      <c r="D161" s="99" t="s">
        <v>2693</v>
      </c>
      <c r="E161" s="100">
        <v>44556</v>
      </c>
      <c r="F161" s="114" t="s">
        <v>2701</v>
      </c>
      <c r="G161" s="74"/>
      <c r="H161" s="74" t="s">
        <v>2702</v>
      </c>
      <c r="I161" s="74" t="s">
        <v>2703</v>
      </c>
      <c r="J161" s="20">
        <v>899869</v>
      </c>
      <c r="K161" s="74" t="s">
        <v>134</v>
      </c>
      <c r="L161" s="74" t="s">
        <v>2696</v>
      </c>
      <c r="M161" s="76">
        <v>41544.701701388891</v>
      </c>
      <c r="N161" s="20">
        <v>1225205</v>
      </c>
      <c r="O161" s="74" t="s">
        <v>134</v>
      </c>
      <c r="P161" s="78" t="s">
        <v>2704</v>
      </c>
      <c r="Q161" s="74" t="s">
        <v>2698</v>
      </c>
    </row>
    <row r="162" spans="1:17" ht="15" customHeight="1" x14ac:dyDescent="0.25">
      <c r="A162" s="98" t="s">
        <v>3203</v>
      </c>
      <c r="B162" s="74" t="s">
        <v>3204</v>
      </c>
      <c r="C162" s="74" t="s">
        <v>3205</v>
      </c>
      <c r="D162" s="99" t="s">
        <v>3206</v>
      </c>
      <c r="E162" s="100">
        <v>45140</v>
      </c>
      <c r="F162" s="114" t="s">
        <v>3207</v>
      </c>
      <c r="G162" s="74"/>
      <c r="H162" s="74" t="s">
        <v>3208</v>
      </c>
      <c r="I162" s="74" t="s">
        <v>3209</v>
      </c>
      <c r="J162" s="20">
        <v>899221</v>
      </c>
      <c r="K162" s="74" t="s">
        <v>134</v>
      </c>
      <c r="L162" s="74" t="s">
        <v>3210</v>
      </c>
      <c r="M162" s="76">
        <v>41544.701388888891</v>
      </c>
      <c r="N162" s="20">
        <v>899378</v>
      </c>
      <c r="O162" s="74" t="s">
        <v>134</v>
      </c>
      <c r="P162" s="78" t="s">
        <v>3211</v>
      </c>
      <c r="Q162" s="74" t="s">
        <v>3210</v>
      </c>
    </row>
    <row r="163" spans="1:17" ht="15" customHeight="1" x14ac:dyDescent="0.25">
      <c r="A163" s="98" t="s">
        <v>3212</v>
      </c>
      <c r="B163" s="74" t="s">
        <v>3213</v>
      </c>
      <c r="C163" s="74" t="s">
        <v>3214</v>
      </c>
      <c r="D163" s="99" t="s">
        <v>3215</v>
      </c>
      <c r="E163" s="100">
        <v>45101</v>
      </c>
      <c r="F163" s="114" t="s">
        <v>3216</v>
      </c>
      <c r="G163" s="74"/>
      <c r="H163" s="74" t="s">
        <v>3217</v>
      </c>
      <c r="I163" s="74" t="s">
        <v>3218</v>
      </c>
      <c r="J163" s="20">
        <v>899227</v>
      </c>
      <c r="K163" s="74" t="s">
        <v>134</v>
      </c>
      <c r="L163" s="74" t="s">
        <v>3219</v>
      </c>
      <c r="M163" s="76">
        <v>41544.701388888891</v>
      </c>
      <c r="N163" s="20">
        <v>900068</v>
      </c>
      <c r="O163" s="74" t="s">
        <v>134</v>
      </c>
      <c r="P163" s="78" t="s">
        <v>3220</v>
      </c>
      <c r="Q163" s="74" t="s">
        <v>1370</v>
      </c>
    </row>
    <row r="164" spans="1:17" ht="15" customHeight="1" x14ac:dyDescent="0.25">
      <c r="A164" s="98" t="s">
        <v>3221</v>
      </c>
      <c r="B164" s="74" t="s">
        <v>3222</v>
      </c>
      <c r="C164" s="74" t="s">
        <v>3223</v>
      </c>
      <c r="D164" s="99" t="s">
        <v>7106</v>
      </c>
      <c r="E164" s="100">
        <v>44211</v>
      </c>
      <c r="F164" s="114" t="s">
        <v>2723</v>
      </c>
      <c r="G164" s="74"/>
      <c r="H164" s="74" t="s">
        <v>2724</v>
      </c>
      <c r="I164" s="74" t="s">
        <v>2725</v>
      </c>
      <c r="J164" s="20">
        <v>899228</v>
      </c>
      <c r="K164" s="74" t="s">
        <v>134</v>
      </c>
      <c r="L164" s="74" t="s">
        <v>2726</v>
      </c>
      <c r="M164" s="76">
        <v>41544.70140046296</v>
      </c>
      <c r="N164" s="20">
        <v>1171249</v>
      </c>
      <c r="O164" s="74" t="s">
        <v>134</v>
      </c>
      <c r="P164" s="78" t="s">
        <v>2727</v>
      </c>
      <c r="Q164" s="74" t="s">
        <v>1484</v>
      </c>
    </row>
    <row r="165" spans="1:17" ht="15" customHeight="1" x14ac:dyDescent="0.25">
      <c r="A165" s="64" t="s">
        <v>3224</v>
      </c>
      <c r="B165" s="16" t="s">
        <v>3225</v>
      </c>
      <c r="C165" s="16" t="s">
        <v>3226</v>
      </c>
      <c r="D165" s="93" t="s">
        <v>3227</v>
      </c>
      <c r="E165" s="94">
        <v>44974</v>
      </c>
      <c r="F165" s="115" t="s">
        <v>3228</v>
      </c>
      <c r="H165" s="16" t="s">
        <v>3229</v>
      </c>
      <c r="I165" s="16" t="s">
        <v>3230</v>
      </c>
      <c r="J165" s="86">
        <v>899232</v>
      </c>
      <c r="K165" s="16" t="s">
        <v>134</v>
      </c>
      <c r="L165" s="16" t="s">
        <v>3231</v>
      </c>
      <c r="M165" s="66">
        <v>41544.70140046296</v>
      </c>
      <c r="N165" s="86">
        <v>1270942</v>
      </c>
      <c r="O165" s="16" t="s">
        <v>134</v>
      </c>
      <c r="P165" s="95" t="s">
        <v>3232</v>
      </c>
      <c r="Q165" s="16" t="s">
        <v>7107</v>
      </c>
    </row>
    <row r="166" spans="1:17" ht="15" customHeight="1" x14ac:dyDescent="0.25">
      <c r="A166" s="64" t="s">
        <v>3224</v>
      </c>
      <c r="B166" s="16" t="s">
        <v>3225</v>
      </c>
      <c r="C166" s="16" t="s">
        <v>3226</v>
      </c>
      <c r="D166" s="93" t="s">
        <v>3227</v>
      </c>
      <c r="E166" s="94">
        <v>44974</v>
      </c>
      <c r="F166" s="115" t="s">
        <v>3233</v>
      </c>
      <c r="H166" s="16" t="s">
        <v>3234</v>
      </c>
      <c r="I166" s="16" t="s">
        <v>3235</v>
      </c>
      <c r="J166" s="86">
        <v>899232</v>
      </c>
      <c r="K166" s="16" t="s">
        <v>134</v>
      </c>
      <c r="L166" s="16" t="s">
        <v>3231</v>
      </c>
      <c r="M166" s="66">
        <v>41544.70140046296</v>
      </c>
      <c r="N166" s="86">
        <v>1270940</v>
      </c>
      <c r="O166" s="16" t="s">
        <v>134</v>
      </c>
      <c r="P166" s="95" t="s">
        <v>3236</v>
      </c>
      <c r="Q166" s="16" t="s">
        <v>7108</v>
      </c>
    </row>
    <row r="167" spans="1:17" ht="15" customHeight="1" x14ac:dyDescent="0.25">
      <c r="A167" s="64" t="s">
        <v>3224</v>
      </c>
      <c r="B167" s="16" t="s">
        <v>3225</v>
      </c>
      <c r="C167" s="16" t="s">
        <v>3226</v>
      </c>
      <c r="D167" s="93" t="s">
        <v>3227</v>
      </c>
      <c r="E167" s="94">
        <v>44974</v>
      </c>
      <c r="F167" s="115" t="s">
        <v>3237</v>
      </c>
      <c r="H167" s="16" t="s">
        <v>3238</v>
      </c>
      <c r="I167" s="16" t="s">
        <v>3239</v>
      </c>
      <c r="J167" s="86">
        <v>899232</v>
      </c>
      <c r="K167" s="16" t="s">
        <v>134</v>
      </c>
      <c r="L167" s="16" t="s">
        <v>3231</v>
      </c>
      <c r="M167" s="66">
        <v>41544.70140046296</v>
      </c>
      <c r="N167" s="86">
        <v>1270990</v>
      </c>
      <c r="O167" s="16" t="s">
        <v>134</v>
      </c>
      <c r="P167" s="95" t="s">
        <v>3240</v>
      </c>
      <c r="Q167" s="16" t="s">
        <v>7108</v>
      </c>
    </row>
    <row r="168" spans="1:17" ht="15" customHeight="1" x14ac:dyDescent="0.25">
      <c r="A168" s="83" t="s">
        <v>3224</v>
      </c>
      <c r="B168" s="69" t="s">
        <v>3225</v>
      </c>
      <c r="C168" s="69" t="s">
        <v>3226</v>
      </c>
      <c r="D168" s="96" t="s">
        <v>3227</v>
      </c>
      <c r="E168" s="97">
        <v>44974</v>
      </c>
      <c r="F168" s="116" t="s">
        <v>3241</v>
      </c>
      <c r="G168" s="69"/>
      <c r="H168" s="69" t="s">
        <v>3242</v>
      </c>
      <c r="I168" s="69" t="s">
        <v>3243</v>
      </c>
      <c r="J168" s="87">
        <v>899232</v>
      </c>
      <c r="K168" s="69" t="s">
        <v>134</v>
      </c>
      <c r="L168" s="69" t="s">
        <v>3231</v>
      </c>
      <c r="M168" s="71">
        <v>41544.70140046296</v>
      </c>
      <c r="N168" s="87">
        <v>1270988</v>
      </c>
      <c r="O168" s="69" t="s">
        <v>134</v>
      </c>
      <c r="P168" s="73" t="s">
        <v>3244</v>
      </c>
      <c r="Q168" s="69" t="s">
        <v>7108</v>
      </c>
    </row>
    <row r="169" spans="1:17" ht="15" customHeight="1" x14ac:dyDescent="0.25">
      <c r="A169" s="64" t="s">
        <v>3245</v>
      </c>
      <c r="B169" s="16" t="s">
        <v>3246</v>
      </c>
      <c r="C169" s="16" t="s">
        <v>3247</v>
      </c>
      <c r="D169" s="93" t="s">
        <v>3248</v>
      </c>
      <c r="E169" s="94">
        <v>44974</v>
      </c>
      <c r="F169" s="115" t="s">
        <v>3249</v>
      </c>
      <c r="H169" s="16" t="s">
        <v>3250</v>
      </c>
      <c r="I169" s="16" t="s">
        <v>3251</v>
      </c>
      <c r="J169" s="86">
        <v>899242</v>
      </c>
      <c r="K169" s="16" t="s">
        <v>134</v>
      </c>
      <c r="L169" s="16" t="s">
        <v>3252</v>
      </c>
      <c r="M169" s="66">
        <v>41544.70140046296</v>
      </c>
      <c r="N169" s="86">
        <v>1270938</v>
      </c>
      <c r="O169" s="16" t="s">
        <v>134</v>
      </c>
      <c r="P169" s="95" t="s">
        <v>3253</v>
      </c>
      <c r="Q169" s="16" t="s">
        <v>7109</v>
      </c>
    </row>
    <row r="170" spans="1:17" ht="15" customHeight="1" x14ac:dyDescent="0.25">
      <c r="A170" s="83" t="s">
        <v>3245</v>
      </c>
      <c r="B170" s="69" t="s">
        <v>3246</v>
      </c>
      <c r="C170" s="69" t="s">
        <v>3247</v>
      </c>
      <c r="D170" s="96" t="s">
        <v>3248</v>
      </c>
      <c r="E170" s="97">
        <v>44974</v>
      </c>
      <c r="F170" s="116" t="s">
        <v>3254</v>
      </c>
      <c r="G170" s="69"/>
      <c r="H170" s="69" t="s">
        <v>3255</v>
      </c>
      <c r="I170" s="69" t="s">
        <v>3256</v>
      </c>
      <c r="J170" s="87">
        <v>899242</v>
      </c>
      <c r="K170" s="69" t="s">
        <v>134</v>
      </c>
      <c r="L170" s="69" t="s">
        <v>3252</v>
      </c>
      <c r="M170" s="71">
        <v>41544.70140046296</v>
      </c>
      <c r="N170" s="87">
        <v>1270962</v>
      </c>
      <c r="O170" s="69" t="s">
        <v>134</v>
      </c>
      <c r="P170" s="73" t="s">
        <v>3257</v>
      </c>
      <c r="Q170" s="69" t="s">
        <v>7109</v>
      </c>
    </row>
    <row r="171" spans="1:17" ht="15" customHeight="1" x14ac:dyDescent="0.25">
      <c r="A171" s="64" t="s">
        <v>3258</v>
      </c>
      <c r="B171" s="16" t="s">
        <v>3259</v>
      </c>
      <c r="C171" s="16" t="s">
        <v>3260</v>
      </c>
      <c r="D171" s="93" t="s">
        <v>3261</v>
      </c>
      <c r="E171" s="94">
        <v>44664</v>
      </c>
      <c r="F171" s="115" t="s">
        <v>3262</v>
      </c>
      <c r="H171" s="16" t="s">
        <v>3263</v>
      </c>
      <c r="I171" s="16" t="s">
        <v>3264</v>
      </c>
      <c r="J171" s="86">
        <v>899244</v>
      </c>
      <c r="K171" s="16" t="s">
        <v>134</v>
      </c>
      <c r="L171" s="16" t="s">
        <v>2383</v>
      </c>
      <c r="M171" s="66">
        <v>41544.70140046296</v>
      </c>
      <c r="N171" s="86">
        <v>1233818</v>
      </c>
      <c r="O171" s="16" t="s">
        <v>134</v>
      </c>
      <c r="P171" s="95" t="s">
        <v>3265</v>
      </c>
      <c r="Q171" s="16" t="s">
        <v>7100</v>
      </c>
    </row>
    <row r="172" spans="1:17" ht="15" customHeight="1" x14ac:dyDescent="0.25">
      <c r="A172" s="83" t="s">
        <v>3258</v>
      </c>
      <c r="B172" s="69" t="s">
        <v>3259</v>
      </c>
      <c r="C172" s="69" t="s">
        <v>3260</v>
      </c>
      <c r="D172" s="96" t="s">
        <v>3261</v>
      </c>
      <c r="E172" s="97">
        <v>44664</v>
      </c>
      <c r="F172" s="116" t="s">
        <v>3266</v>
      </c>
      <c r="G172" s="69"/>
      <c r="H172" s="69" t="s">
        <v>3267</v>
      </c>
      <c r="I172" s="69" t="s">
        <v>3268</v>
      </c>
      <c r="J172" s="87">
        <v>899244</v>
      </c>
      <c r="K172" s="69" t="s">
        <v>134</v>
      </c>
      <c r="L172" s="69" t="s">
        <v>2383</v>
      </c>
      <c r="M172" s="71">
        <v>41544.70140046296</v>
      </c>
      <c r="N172" s="87">
        <v>1233808</v>
      </c>
      <c r="O172" s="69" t="s">
        <v>134</v>
      </c>
      <c r="P172" s="73" t="s">
        <v>3269</v>
      </c>
      <c r="Q172" s="69" t="s">
        <v>7100</v>
      </c>
    </row>
    <row r="173" spans="1:17" ht="15" customHeight="1" x14ac:dyDescent="0.25">
      <c r="A173" s="98" t="s">
        <v>3270</v>
      </c>
      <c r="B173" s="74" t="s">
        <v>3271</v>
      </c>
      <c r="C173" s="74" t="s">
        <v>3272</v>
      </c>
      <c r="D173" s="93" t="s">
        <v>3273</v>
      </c>
      <c r="E173" s="100">
        <v>42685</v>
      </c>
      <c r="F173" s="114" t="s">
        <v>3274</v>
      </c>
      <c r="G173" s="74"/>
      <c r="H173" s="74" t="s">
        <v>3275</v>
      </c>
      <c r="I173" s="74" t="s">
        <v>3276</v>
      </c>
      <c r="J173" s="20">
        <v>899265</v>
      </c>
      <c r="K173" s="74" t="s">
        <v>134</v>
      </c>
      <c r="L173" s="74"/>
      <c r="M173" s="76">
        <v>41544.701412037037</v>
      </c>
      <c r="N173" s="20">
        <v>971941</v>
      </c>
      <c r="O173" s="74" t="s">
        <v>134</v>
      </c>
      <c r="P173" s="78" t="s">
        <v>3277</v>
      </c>
      <c r="Q173" s="74" t="s">
        <v>7110</v>
      </c>
    </row>
    <row r="174" spans="1:17" ht="15" customHeight="1" x14ac:dyDescent="0.25">
      <c r="A174" s="98" t="s">
        <v>3278</v>
      </c>
      <c r="B174" s="74" t="s">
        <v>3279</v>
      </c>
      <c r="C174" s="74" t="s">
        <v>3280</v>
      </c>
      <c r="D174" s="99" t="s">
        <v>3281</v>
      </c>
      <c r="E174" s="100">
        <v>42685</v>
      </c>
      <c r="F174" s="114" t="s">
        <v>3274</v>
      </c>
      <c r="G174" s="74"/>
      <c r="H174" s="74" t="s">
        <v>3275</v>
      </c>
      <c r="I174" s="74" t="s">
        <v>3276</v>
      </c>
      <c r="J174" s="20">
        <v>899266</v>
      </c>
      <c r="K174" s="74" t="s">
        <v>134</v>
      </c>
      <c r="L174" s="74"/>
      <c r="M174" s="76">
        <v>41544.701412037037</v>
      </c>
      <c r="N174" s="20">
        <v>971941</v>
      </c>
      <c r="O174" s="74" t="s">
        <v>134</v>
      </c>
      <c r="P174" s="78" t="s">
        <v>3277</v>
      </c>
      <c r="Q174" s="74" t="s">
        <v>7110</v>
      </c>
    </row>
    <row r="175" spans="1:17" ht="15" customHeight="1" x14ac:dyDescent="0.25">
      <c r="A175" s="98" t="s">
        <v>3282</v>
      </c>
      <c r="B175" s="74" t="s">
        <v>3283</v>
      </c>
      <c r="C175" s="74" t="s">
        <v>3284</v>
      </c>
      <c r="D175" s="99" t="s">
        <v>3285</v>
      </c>
      <c r="E175" s="100">
        <v>42685</v>
      </c>
      <c r="F175" s="114" t="s">
        <v>3274</v>
      </c>
      <c r="G175" s="74"/>
      <c r="H175" s="74" t="s">
        <v>3275</v>
      </c>
      <c r="I175" s="74" t="s">
        <v>3276</v>
      </c>
      <c r="J175" s="20">
        <v>899267</v>
      </c>
      <c r="K175" s="74" t="s">
        <v>134</v>
      </c>
      <c r="L175" s="74"/>
      <c r="M175" s="76">
        <v>41544.701412037037</v>
      </c>
      <c r="N175" s="20">
        <v>971941</v>
      </c>
      <c r="O175" s="74" t="s">
        <v>134</v>
      </c>
      <c r="P175" s="78" t="s">
        <v>3277</v>
      </c>
      <c r="Q175" s="74" t="s">
        <v>7110</v>
      </c>
    </row>
    <row r="176" spans="1:17" ht="15" customHeight="1" x14ac:dyDescent="0.25">
      <c r="A176" s="64" t="s">
        <v>3286</v>
      </c>
      <c r="B176" s="16" t="s">
        <v>3287</v>
      </c>
      <c r="C176" s="16" t="s">
        <v>3288</v>
      </c>
      <c r="D176" s="93" t="s">
        <v>3289</v>
      </c>
      <c r="E176" s="94">
        <v>44974</v>
      </c>
      <c r="F176" s="115" t="s">
        <v>3290</v>
      </c>
      <c r="H176" s="16" t="s">
        <v>3291</v>
      </c>
      <c r="I176" s="16" t="s">
        <v>3292</v>
      </c>
      <c r="J176" s="86">
        <v>899304</v>
      </c>
      <c r="K176" s="16" t="s">
        <v>134</v>
      </c>
      <c r="L176" s="16" t="s">
        <v>3293</v>
      </c>
      <c r="M176" s="66">
        <v>41544.701435185183</v>
      </c>
      <c r="N176" s="86">
        <v>1270950</v>
      </c>
      <c r="O176" s="16" t="s">
        <v>134</v>
      </c>
      <c r="P176" s="95" t="s">
        <v>3294</v>
      </c>
      <c r="Q176" s="16" t="s">
        <v>7111</v>
      </c>
    </row>
    <row r="177" spans="1:17" ht="15" customHeight="1" x14ac:dyDescent="0.25">
      <c r="A177" s="83" t="s">
        <v>3286</v>
      </c>
      <c r="B177" s="69" t="s">
        <v>3287</v>
      </c>
      <c r="C177" s="69" t="s">
        <v>3288</v>
      </c>
      <c r="D177" s="96" t="s">
        <v>3289</v>
      </c>
      <c r="E177" s="97">
        <v>44974</v>
      </c>
      <c r="F177" s="116" t="s">
        <v>3295</v>
      </c>
      <c r="G177" s="69"/>
      <c r="H177" s="69" t="s">
        <v>3296</v>
      </c>
      <c r="I177" s="69" t="s">
        <v>3297</v>
      </c>
      <c r="J177" s="87">
        <v>899304</v>
      </c>
      <c r="K177" s="69" t="s">
        <v>134</v>
      </c>
      <c r="L177" s="69" t="s">
        <v>3293</v>
      </c>
      <c r="M177" s="71">
        <v>41544.701435185183</v>
      </c>
      <c r="N177" s="87">
        <v>1270948</v>
      </c>
      <c r="O177" s="69" t="s">
        <v>134</v>
      </c>
      <c r="P177" s="73" t="s">
        <v>3298</v>
      </c>
      <c r="Q177" s="69" t="s">
        <v>7112</v>
      </c>
    </row>
    <row r="178" spans="1:17" ht="15" customHeight="1" x14ac:dyDescent="0.25">
      <c r="A178" s="64" t="s">
        <v>3299</v>
      </c>
      <c r="B178" s="16" t="s">
        <v>3300</v>
      </c>
      <c r="C178" s="16" t="s">
        <v>3301</v>
      </c>
      <c r="D178" s="93" t="s">
        <v>3302</v>
      </c>
      <c r="E178" s="94">
        <v>44734</v>
      </c>
      <c r="F178" s="115" t="s">
        <v>3303</v>
      </c>
      <c r="H178" s="16" t="s">
        <v>3304</v>
      </c>
      <c r="I178" s="16" t="s">
        <v>3305</v>
      </c>
      <c r="J178" s="86">
        <v>899309</v>
      </c>
      <c r="K178" s="16" t="s">
        <v>134</v>
      </c>
      <c r="L178" s="16" t="s">
        <v>3306</v>
      </c>
      <c r="M178" s="66">
        <v>41544.701435185183</v>
      </c>
      <c r="N178" s="86">
        <v>1239399</v>
      </c>
      <c r="O178" s="16" t="s">
        <v>134</v>
      </c>
      <c r="P178" s="95" t="s">
        <v>3307</v>
      </c>
      <c r="Q178" s="16" t="s">
        <v>7111</v>
      </c>
    </row>
    <row r="179" spans="1:17" ht="15" customHeight="1" x14ac:dyDescent="0.25">
      <c r="A179" s="83" t="s">
        <v>3299</v>
      </c>
      <c r="B179" s="69" t="s">
        <v>3300</v>
      </c>
      <c r="C179" s="69" t="s">
        <v>3301</v>
      </c>
      <c r="D179" s="96" t="s">
        <v>3302</v>
      </c>
      <c r="E179" s="97">
        <v>44734</v>
      </c>
      <c r="F179" s="116" t="s">
        <v>3308</v>
      </c>
      <c r="G179" s="69"/>
      <c r="H179" s="69" t="s">
        <v>3309</v>
      </c>
      <c r="I179" s="69" t="s">
        <v>3310</v>
      </c>
      <c r="J179" s="87">
        <v>899309</v>
      </c>
      <c r="K179" s="69" t="s">
        <v>134</v>
      </c>
      <c r="L179" s="69" t="s">
        <v>3306</v>
      </c>
      <c r="M179" s="71">
        <v>41544.701435185183</v>
      </c>
      <c r="N179" s="87">
        <v>1239401</v>
      </c>
      <c r="O179" s="69" t="s">
        <v>134</v>
      </c>
      <c r="P179" s="73" t="s">
        <v>3311</v>
      </c>
      <c r="Q179" s="69" t="s">
        <v>7112</v>
      </c>
    </row>
    <row r="180" spans="1:17" ht="15" customHeight="1" x14ac:dyDescent="0.25">
      <c r="A180" s="64" t="s">
        <v>3312</v>
      </c>
      <c r="B180" s="16" t="s">
        <v>3313</v>
      </c>
      <c r="C180" s="16" t="s">
        <v>3314</v>
      </c>
      <c r="D180" s="93" t="s">
        <v>3315</v>
      </c>
      <c r="E180" s="94">
        <v>45028</v>
      </c>
      <c r="F180" s="115" t="s">
        <v>3316</v>
      </c>
      <c r="H180" s="16" t="s">
        <v>3317</v>
      </c>
      <c r="I180" s="16" t="s">
        <v>3318</v>
      </c>
      <c r="J180" s="86">
        <v>899331</v>
      </c>
      <c r="K180" s="16" t="s">
        <v>134</v>
      </c>
      <c r="L180" s="16" t="s">
        <v>3319</v>
      </c>
      <c r="M180" s="66">
        <v>41544.70144675926</v>
      </c>
      <c r="N180" s="86">
        <v>1278507</v>
      </c>
      <c r="O180" s="16" t="s">
        <v>134</v>
      </c>
      <c r="P180" s="95" t="s">
        <v>3320</v>
      </c>
      <c r="Q180" s="16" t="s">
        <v>7113</v>
      </c>
    </row>
    <row r="181" spans="1:17" ht="15" customHeight="1" x14ac:dyDescent="0.25">
      <c r="A181" s="83" t="s">
        <v>3312</v>
      </c>
      <c r="B181" s="69" t="s">
        <v>3313</v>
      </c>
      <c r="C181" s="69" t="s">
        <v>3314</v>
      </c>
      <c r="D181" s="96" t="s">
        <v>3315</v>
      </c>
      <c r="E181" s="97">
        <v>45028</v>
      </c>
      <c r="F181" s="116" t="s">
        <v>3321</v>
      </c>
      <c r="G181" s="69"/>
      <c r="H181" s="69" t="s">
        <v>3322</v>
      </c>
      <c r="I181" s="69" t="s">
        <v>3323</v>
      </c>
      <c r="J181" s="87">
        <v>899331</v>
      </c>
      <c r="K181" s="69" t="s">
        <v>134</v>
      </c>
      <c r="L181" s="69" t="s">
        <v>3319</v>
      </c>
      <c r="M181" s="71">
        <v>41544.70144675926</v>
      </c>
      <c r="N181" s="87">
        <v>1278505</v>
      </c>
      <c r="O181" s="69" t="s">
        <v>134</v>
      </c>
      <c r="P181" s="73" t="s">
        <v>3324</v>
      </c>
      <c r="Q181" s="69" t="s">
        <v>7113</v>
      </c>
    </row>
    <row r="182" spans="1:17" ht="15" customHeight="1" x14ac:dyDescent="0.25">
      <c r="A182" s="64" t="s">
        <v>3325</v>
      </c>
      <c r="B182" s="16" t="s">
        <v>3326</v>
      </c>
      <c r="C182" s="16" t="s">
        <v>3327</v>
      </c>
      <c r="D182" s="93" t="s">
        <v>3328</v>
      </c>
      <c r="E182" s="94">
        <v>45140</v>
      </c>
      <c r="F182" s="115" t="s">
        <v>3329</v>
      </c>
      <c r="H182" s="16" t="s">
        <v>3330</v>
      </c>
      <c r="I182" s="16" t="s">
        <v>3331</v>
      </c>
      <c r="J182" s="86">
        <v>899333</v>
      </c>
      <c r="K182" s="16" t="s">
        <v>134</v>
      </c>
      <c r="L182" s="16" t="s">
        <v>3332</v>
      </c>
      <c r="M182" s="66">
        <v>41544.70144675926</v>
      </c>
      <c r="N182" s="86">
        <v>899372</v>
      </c>
      <c r="O182" s="16" t="s">
        <v>134</v>
      </c>
      <c r="P182" s="95" t="s">
        <v>3333</v>
      </c>
      <c r="Q182" s="16" t="s">
        <v>3334</v>
      </c>
    </row>
    <row r="183" spans="1:17" ht="15" customHeight="1" x14ac:dyDescent="0.25">
      <c r="A183" s="83" t="s">
        <v>3325</v>
      </c>
      <c r="B183" s="69" t="s">
        <v>3326</v>
      </c>
      <c r="C183" s="69" t="s">
        <v>3327</v>
      </c>
      <c r="D183" s="96" t="s">
        <v>3328</v>
      </c>
      <c r="E183" s="97">
        <v>45140</v>
      </c>
      <c r="F183" s="116" t="s">
        <v>3335</v>
      </c>
      <c r="G183" s="69"/>
      <c r="H183" s="69" t="s">
        <v>3336</v>
      </c>
      <c r="I183" s="69" t="s">
        <v>3337</v>
      </c>
      <c r="J183" s="87">
        <v>899333</v>
      </c>
      <c r="K183" s="69" t="s">
        <v>134</v>
      </c>
      <c r="L183" s="69" t="s">
        <v>3332</v>
      </c>
      <c r="M183" s="71">
        <v>41544.70144675926</v>
      </c>
      <c r="N183" s="87">
        <v>899374</v>
      </c>
      <c r="O183" s="69" t="s">
        <v>134</v>
      </c>
      <c r="P183" s="73" t="s">
        <v>3338</v>
      </c>
      <c r="Q183" s="69" t="s">
        <v>3339</v>
      </c>
    </row>
    <row r="184" spans="1:17" ht="15" customHeight="1" x14ac:dyDescent="0.25">
      <c r="A184" s="98" t="s">
        <v>3340</v>
      </c>
      <c r="B184" s="74" t="s">
        <v>3341</v>
      </c>
      <c r="C184" s="74" t="s">
        <v>3342</v>
      </c>
      <c r="D184" s="99" t="s">
        <v>3343</v>
      </c>
      <c r="E184" s="100">
        <v>45140</v>
      </c>
      <c r="F184" s="114" t="s">
        <v>3344</v>
      </c>
      <c r="G184" s="74"/>
      <c r="H184" s="74" t="s">
        <v>3345</v>
      </c>
      <c r="I184" s="74" t="s">
        <v>3346</v>
      </c>
      <c r="J184" s="20">
        <v>899334</v>
      </c>
      <c r="K184" s="74" t="s">
        <v>134</v>
      </c>
      <c r="L184" s="74" t="s">
        <v>3347</v>
      </c>
      <c r="M184" s="76">
        <v>41544.701458333337</v>
      </c>
      <c r="N184" s="20">
        <v>1283078</v>
      </c>
      <c r="O184" s="74" t="s">
        <v>134</v>
      </c>
      <c r="P184" s="78" t="s">
        <v>3348</v>
      </c>
      <c r="Q184" s="74" t="s">
        <v>3349</v>
      </c>
    </row>
    <row r="185" spans="1:17" ht="15" customHeight="1" x14ac:dyDescent="0.25">
      <c r="A185" s="98" t="s">
        <v>3350</v>
      </c>
      <c r="B185" s="74" t="s">
        <v>3351</v>
      </c>
      <c r="C185" s="74" t="s">
        <v>3352</v>
      </c>
      <c r="D185" s="99" t="s">
        <v>2296</v>
      </c>
      <c r="E185" s="100">
        <v>45152</v>
      </c>
      <c r="F185" s="114" t="s">
        <v>2297</v>
      </c>
      <c r="G185" s="74"/>
      <c r="H185" s="74" t="s">
        <v>2298</v>
      </c>
      <c r="I185" s="74" t="s">
        <v>2299</v>
      </c>
      <c r="J185" s="20">
        <v>899339</v>
      </c>
      <c r="K185" s="74" t="s">
        <v>134</v>
      </c>
      <c r="L185" s="74" t="s">
        <v>2300</v>
      </c>
      <c r="M185" s="76">
        <v>41544.701458333337</v>
      </c>
      <c r="N185" s="20">
        <v>1284789</v>
      </c>
      <c r="O185" s="74" t="s">
        <v>134</v>
      </c>
      <c r="P185" s="78" t="s">
        <v>2301</v>
      </c>
      <c r="Q185" s="74" t="s">
        <v>2302</v>
      </c>
    </row>
    <row r="186" spans="1:17" ht="15" customHeight="1" x14ac:dyDescent="0.25">
      <c r="A186" s="64" t="s">
        <v>3353</v>
      </c>
      <c r="B186" s="16" t="s">
        <v>3354</v>
      </c>
      <c r="C186" s="16" t="s">
        <v>3355</v>
      </c>
      <c r="D186" s="93" t="s">
        <v>3356</v>
      </c>
      <c r="E186" s="94">
        <v>43950</v>
      </c>
      <c r="F186" s="115" t="s">
        <v>3357</v>
      </c>
      <c r="H186" s="16" t="s">
        <v>3358</v>
      </c>
      <c r="I186" s="16" t="s">
        <v>3359</v>
      </c>
      <c r="J186" s="86">
        <v>899348</v>
      </c>
      <c r="K186" s="16" t="s">
        <v>134</v>
      </c>
      <c r="L186" s="16" t="s">
        <v>3360</v>
      </c>
      <c r="M186" s="66">
        <v>41544.701458333337</v>
      </c>
      <c r="N186" s="86">
        <v>1150947</v>
      </c>
      <c r="O186" s="16" t="s">
        <v>134</v>
      </c>
      <c r="P186" s="95" t="s">
        <v>3361</v>
      </c>
      <c r="Q186" s="16" t="s">
        <v>1991</v>
      </c>
    </row>
    <row r="187" spans="1:17" ht="15" customHeight="1" x14ac:dyDescent="0.25">
      <c r="A187" s="83" t="s">
        <v>3353</v>
      </c>
      <c r="B187" s="69" t="s">
        <v>3354</v>
      </c>
      <c r="C187" s="69" t="s">
        <v>3355</v>
      </c>
      <c r="D187" s="96" t="s">
        <v>3356</v>
      </c>
      <c r="E187" s="97">
        <v>43950</v>
      </c>
      <c r="F187" s="116" t="s">
        <v>3362</v>
      </c>
      <c r="G187" s="69"/>
      <c r="H187" s="69" t="s">
        <v>3363</v>
      </c>
      <c r="I187" s="69" t="s">
        <v>3364</v>
      </c>
      <c r="J187" s="87">
        <v>899348</v>
      </c>
      <c r="K187" s="69" t="s">
        <v>134</v>
      </c>
      <c r="L187" s="69" t="s">
        <v>3360</v>
      </c>
      <c r="M187" s="71">
        <v>41544.701458333337</v>
      </c>
      <c r="N187" s="87">
        <v>1150945</v>
      </c>
      <c r="O187" s="69" t="s">
        <v>134</v>
      </c>
      <c r="P187" s="73" t="s">
        <v>3365</v>
      </c>
      <c r="Q187" s="69" t="s">
        <v>1996</v>
      </c>
    </row>
    <row r="188" spans="1:17" ht="15" customHeight="1" x14ac:dyDescent="0.25">
      <c r="A188" s="64" t="s">
        <v>3366</v>
      </c>
      <c r="B188" s="16" t="s">
        <v>3367</v>
      </c>
      <c r="C188" s="16" t="s">
        <v>3368</v>
      </c>
      <c r="D188" s="93" t="s">
        <v>3369</v>
      </c>
      <c r="E188" s="94">
        <v>43950</v>
      </c>
      <c r="F188" s="115" t="s">
        <v>3370</v>
      </c>
      <c r="H188" s="16" t="s">
        <v>3371</v>
      </c>
      <c r="I188" s="16" t="s">
        <v>3372</v>
      </c>
      <c r="J188" s="86">
        <v>899349</v>
      </c>
      <c r="K188" s="16" t="s">
        <v>134</v>
      </c>
      <c r="L188" s="16" t="s">
        <v>3360</v>
      </c>
      <c r="M188" s="66">
        <v>41544.701458333337</v>
      </c>
      <c r="N188" s="86">
        <v>1150951</v>
      </c>
      <c r="O188" s="16" t="s">
        <v>134</v>
      </c>
      <c r="P188" s="95" t="s">
        <v>3373</v>
      </c>
      <c r="Q188" s="16" t="s">
        <v>1991</v>
      </c>
    </row>
    <row r="189" spans="1:17" ht="15" customHeight="1" x14ac:dyDescent="0.25">
      <c r="A189" s="83" t="s">
        <v>3366</v>
      </c>
      <c r="B189" s="69" t="s">
        <v>3367</v>
      </c>
      <c r="C189" s="69" t="s">
        <v>3368</v>
      </c>
      <c r="D189" s="96" t="s">
        <v>3369</v>
      </c>
      <c r="E189" s="97">
        <v>43950</v>
      </c>
      <c r="F189" s="116" t="s">
        <v>3374</v>
      </c>
      <c r="G189" s="69"/>
      <c r="H189" s="69" t="s">
        <v>3375</v>
      </c>
      <c r="I189" s="69" t="s">
        <v>3376</v>
      </c>
      <c r="J189" s="87">
        <v>899349</v>
      </c>
      <c r="K189" s="69" t="s">
        <v>134</v>
      </c>
      <c r="L189" s="69" t="s">
        <v>3360</v>
      </c>
      <c r="M189" s="71">
        <v>41544.701458333337</v>
      </c>
      <c r="N189" s="87">
        <v>1150949</v>
      </c>
      <c r="O189" s="69" t="s">
        <v>134</v>
      </c>
      <c r="P189" s="73" t="s">
        <v>3377</v>
      </c>
      <c r="Q189" s="69" t="s">
        <v>1996</v>
      </c>
    </row>
    <row r="190" spans="1:17" ht="15" customHeight="1" x14ac:dyDescent="0.25">
      <c r="A190" s="64" t="s">
        <v>3378</v>
      </c>
      <c r="B190" s="16" t="s">
        <v>3379</v>
      </c>
      <c r="C190" s="16" t="s">
        <v>3380</v>
      </c>
      <c r="D190" s="93" t="s">
        <v>3381</v>
      </c>
      <c r="E190" s="94">
        <v>44664</v>
      </c>
      <c r="F190" s="115" t="s">
        <v>3382</v>
      </c>
      <c r="H190" s="16" t="s">
        <v>3383</v>
      </c>
      <c r="I190" s="16" t="s">
        <v>3384</v>
      </c>
      <c r="J190" s="86">
        <v>899358</v>
      </c>
      <c r="K190" s="16" t="s">
        <v>134</v>
      </c>
      <c r="L190" s="16" t="s">
        <v>2973</v>
      </c>
      <c r="M190" s="66">
        <v>41544.701469907406</v>
      </c>
      <c r="N190" s="86">
        <v>1233804</v>
      </c>
      <c r="O190" s="16" t="s">
        <v>134</v>
      </c>
      <c r="P190" s="95" t="s">
        <v>3385</v>
      </c>
      <c r="Q190" s="16" t="s">
        <v>7100</v>
      </c>
    </row>
    <row r="191" spans="1:17" ht="15" customHeight="1" x14ac:dyDescent="0.25">
      <c r="A191" s="64" t="s">
        <v>3378</v>
      </c>
      <c r="B191" s="16" t="s">
        <v>3379</v>
      </c>
      <c r="C191" s="16" t="s">
        <v>3380</v>
      </c>
      <c r="D191" s="93" t="s">
        <v>3381</v>
      </c>
      <c r="E191" s="94">
        <v>44664</v>
      </c>
      <c r="F191" s="115" t="s">
        <v>3262</v>
      </c>
      <c r="H191" s="16" t="s">
        <v>3263</v>
      </c>
      <c r="I191" s="16" t="s">
        <v>3264</v>
      </c>
      <c r="J191" s="86">
        <v>899358</v>
      </c>
      <c r="K191" s="16" t="s">
        <v>134</v>
      </c>
      <c r="L191" s="16" t="s">
        <v>2973</v>
      </c>
      <c r="M191" s="66">
        <v>41544.701469907406</v>
      </c>
      <c r="N191" s="86">
        <v>1233818</v>
      </c>
      <c r="O191" s="16" t="s">
        <v>134</v>
      </c>
      <c r="P191" s="95" t="s">
        <v>3265</v>
      </c>
      <c r="Q191" s="16" t="s">
        <v>7100</v>
      </c>
    </row>
    <row r="192" spans="1:17" ht="15" customHeight="1" x14ac:dyDescent="0.25">
      <c r="A192" s="83" t="s">
        <v>3378</v>
      </c>
      <c r="B192" s="69" t="s">
        <v>3379</v>
      </c>
      <c r="C192" s="69" t="s">
        <v>3380</v>
      </c>
      <c r="D192" s="96" t="s">
        <v>3381</v>
      </c>
      <c r="E192" s="97">
        <v>44664</v>
      </c>
      <c r="F192" s="116" t="s">
        <v>3266</v>
      </c>
      <c r="G192" s="69"/>
      <c r="H192" s="69" t="s">
        <v>3267</v>
      </c>
      <c r="I192" s="69" t="s">
        <v>3268</v>
      </c>
      <c r="J192" s="87">
        <v>899358</v>
      </c>
      <c r="K192" s="69" t="s">
        <v>134</v>
      </c>
      <c r="L192" s="69" t="s">
        <v>2973</v>
      </c>
      <c r="M192" s="71">
        <v>41544.701469907406</v>
      </c>
      <c r="N192" s="87">
        <v>1233808</v>
      </c>
      <c r="O192" s="69" t="s">
        <v>134</v>
      </c>
      <c r="P192" s="73" t="s">
        <v>3269</v>
      </c>
      <c r="Q192" s="69" t="s">
        <v>7100</v>
      </c>
    </row>
    <row r="193" spans="1:17" ht="15" customHeight="1" x14ac:dyDescent="0.25">
      <c r="A193" s="64" t="s">
        <v>3386</v>
      </c>
      <c r="B193" s="16" t="s">
        <v>3387</v>
      </c>
      <c r="C193" s="16" t="s">
        <v>3388</v>
      </c>
      <c r="D193" s="93" t="s">
        <v>3389</v>
      </c>
      <c r="E193" s="94">
        <v>43950</v>
      </c>
      <c r="F193" s="115" t="s">
        <v>3390</v>
      </c>
      <c r="H193" s="16" t="s">
        <v>3391</v>
      </c>
      <c r="I193" s="16" t="s">
        <v>3392</v>
      </c>
      <c r="J193" s="86">
        <v>899364</v>
      </c>
      <c r="K193" s="16" t="s">
        <v>134</v>
      </c>
      <c r="L193" s="16" t="s">
        <v>3360</v>
      </c>
      <c r="M193" s="66">
        <v>41544.701469907406</v>
      </c>
      <c r="N193" s="86">
        <v>1150943</v>
      </c>
      <c r="O193" s="16" t="s">
        <v>134</v>
      </c>
      <c r="P193" s="95" t="s">
        <v>3393</v>
      </c>
      <c r="Q193" s="16" t="s">
        <v>1991</v>
      </c>
    </row>
    <row r="194" spans="1:17" ht="15" customHeight="1" x14ac:dyDescent="0.25">
      <c r="A194" s="83" t="s">
        <v>3386</v>
      </c>
      <c r="B194" s="69" t="s">
        <v>3387</v>
      </c>
      <c r="C194" s="69" t="s">
        <v>3388</v>
      </c>
      <c r="D194" s="96" t="s">
        <v>3389</v>
      </c>
      <c r="E194" s="97">
        <v>43950</v>
      </c>
      <c r="F194" s="116" t="s">
        <v>3394</v>
      </c>
      <c r="G194" s="69"/>
      <c r="H194" s="69" t="s">
        <v>3395</v>
      </c>
      <c r="I194" s="69" t="s">
        <v>3396</v>
      </c>
      <c r="J194" s="87">
        <v>899364</v>
      </c>
      <c r="K194" s="69" t="s">
        <v>134</v>
      </c>
      <c r="L194" s="69" t="s">
        <v>3360</v>
      </c>
      <c r="M194" s="71">
        <v>41544.701469907406</v>
      </c>
      <c r="N194" s="87">
        <v>1150941</v>
      </c>
      <c r="O194" s="69" t="s">
        <v>134</v>
      </c>
      <c r="P194" s="73" t="s">
        <v>3397</v>
      </c>
      <c r="Q194" s="69" t="s">
        <v>1996</v>
      </c>
    </row>
    <row r="195" spans="1:17" ht="15" customHeight="1" x14ac:dyDescent="0.25">
      <c r="A195" s="64" t="s">
        <v>3398</v>
      </c>
      <c r="B195" s="16" t="s">
        <v>3399</v>
      </c>
      <c r="C195" s="16" t="s">
        <v>3400</v>
      </c>
      <c r="D195" s="93" t="s">
        <v>3401</v>
      </c>
      <c r="E195" s="94">
        <v>45373</v>
      </c>
      <c r="F195" s="115" t="s">
        <v>3362</v>
      </c>
      <c r="H195" s="16" t="s">
        <v>3363</v>
      </c>
      <c r="I195" s="16" t="s">
        <v>3364</v>
      </c>
      <c r="J195" s="86">
        <v>899365</v>
      </c>
      <c r="K195" s="16" t="s">
        <v>134</v>
      </c>
      <c r="L195" s="16" t="s">
        <v>3402</v>
      </c>
      <c r="M195" s="66">
        <v>41544.701469907406</v>
      </c>
      <c r="N195" s="86">
        <v>1150945</v>
      </c>
      <c r="O195" s="16" t="s">
        <v>134</v>
      </c>
      <c r="P195" s="95" t="s">
        <v>3365</v>
      </c>
      <c r="Q195" s="16" t="s">
        <v>1996</v>
      </c>
    </row>
    <row r="196" spans="1:17" ht="15" customHeight="1" x14ac:dyDescent="0.25">
      <c r="A196" s="83" t="s">
        <v>3398</v>
      </c>
      <c r="B196" s="69" t="s">
        <v>3399</v>
      </c>
      <c r="C196" s="69" t="s">
        <v>3400</v>
      </c>
      <c r="D196" s="96" t="s">
        <v>3401</v>
      </c>
      <c r="E196" s="97">
        <v>45373</v>
      </c>
      <c r="F196" s="116" t="s">
        <v>3390</v>
      </c>
      <c r="G196" s="69"/>
      <c r="H196" s="69" t="s">
        <v>3391</v>
      </c>
      <c r="I196" s="69" t="s">
        <v>3392</v>
      </c>
      <c r="J196" s="87">
        <v>899365</v>
      </c>
      <c r="K196" s="69" t="s">
        <v>134</v>
      </c>
      <c r="L196" s="69" t="s">
        <v>3402</v>
      </c>
      <c r="M196" s="71">
        <v>41544.701469907406</v>
      </c>
      <c r="N196" s="87">
        <v>1150943</v>
      </c>
      <c r="O196" s="69" t="s">
        <v>134</v>
      </c>
      <c r="P196" s="73" t="s">
        <v>3393</v>
      </c>
      <c r="Q196" s="69" t="s">
        <v>1991</v>
      </c>
    </row>
    <row r="197" spans="1:17" ht="15" customHeight="1" x14ac:dyDescent="0.25">
      <c r="A197" s="64" t="s">
        <v>3403</v>
      </c>
      <c r="B197" s="16" t="s">
        <v>3404</v>
      </c>
      <c r="C197" s="16" t="s">
        <v>3405</v>
      </c>
      <c r="D197" s="93" t="s">
        <v>3406</v>
      </c>
      <c r="E197" s="94">
        <v>45152</v>
      </c>
      <c r="F197" s="115" t="s">
        <v>3407</v>
      </c>
      <c r="H197" s="16" t="s">
        <v>3408</v>
      </c>
      <c r="I197" s="16" t="s">
        <v>3409</v>
      </c>
      <c r="J197" s="86">
        <v>899370</v>
      </c>
      <c r="K197" s="16" t="s">
        <v>134</v>
      </c>
      <c r="L197" s="16" t="s">
        <v>3410</v>
      </c>
      <c r="M197" s="66">
        <v>41544.701469907406</v>
      </c>
      <c r="N197" s="86">
        <v>1284795</v>
      </c>
      <c r="O197" s="16" t="s">
        <v>134</v>
      </c>
      <c r="P197" s="95" t="s">
        <v>3411</v>
      </c>
      <c r="Q197" s="16" t="s">
        <v>3410</v>
      </c>
    </row>
    <row r="198" spans="1:17" ht="15" customHeight="1" x14ac:dyDescent="0.25">
      <c r="A198" s="83" t="s">
        <v>3403</v>
      </c>
      <c r="B198" s="69" t="s">
        <v>3404</v>
      </c>
      <c r="C198" s="69" t="s">
        <v>3405</v>
      </c>
      <c r="D198" s="96" t="s">
        <v>3406</v>
      </c>
      <c r="E198" s="97">
        <v>45152</v>
      </c>
      <c r="F198" s="116" t="s">
        <v>3412</v>
      </c>
      <c r="G198" s="69"/>
      <c r="H198" s="69" t="s">
        <v>3413</v>
      </c>
      <c r="I198" s="69" t="s">
        <v>3414</v>
      </c>
      <c r="J198" s="87">
        <v>899370</v>
      </c>
      <c r="K198" s="69" t="s">
        <v>134</v>
      </c>
      <c r="L198" s="69" t="s">
        <v>3410</v>
      </c>
      <c r="M198" s="71">
        <v>41544.701469907406</v>
      </c>
      <c r="N198" s="87">
        <v>1284793</v>
      </c>
      <c r="O198" s="69" t="s">
        <v>134</v>
      </c>
      <c r="P198" s="73" t="s">
        <v>3415</v>
      </c>
      <c r="Q198" s="69" t="s">
        <v>3410</v>
      </c>
    </row>
    <row r="199" spans="1:17" ht="15" customHeight="1" x14ac:dyDescent="0.25">
      <c r="A199" s="64" t="s">
        <v>3416</v>
      </c>
      <c r="B199" s="16" t="s">
        <v>3417</v>
      </c>
      <c r="C199" s="16" t="s">
        <v>3418</v>
      </c>
      <c r="D199" s="93" t="s">
        <v>3419</v>
      </c>
      <c r="E199" s="94">
        <v>43950</v>
      </c>
      <c r="F199" s="115" t="s">
        <v>3420</v>
      </c>
      <c r="H199" s="16" t="s">
        <v>3421</v>
      </c>
      <c r="I199" s="16" t="s">
        <v>3422</v>
      </c>
      <c r="J199" s="86">
        <v>899375</v>
      </c>
      <c r="K199" s="16" t="s">
        <v>134</v>
      </c>
      <c r="L199" s="16" t="s">
        <v>3423</v>
      </c>
      <c r="M199" s="66">
        <v>41544.701469907406</v>
      </c>
      <c r="N199" s="86">
        <v>1150939</v>
      </c>
      <c r="O199" s="16" t="s">
        <v>134</v>
      </c>
      <c r="P199" s="95" t="s">
        <v>3424</v>
      </c>
      <c r="Q199" s="16" t="s">
        <v>1976</v>
      </c>
    </row>
    <row r="200" spans="1:17" ht="15" customHeight="1" x14ac:dyDescent="0.25">
      <c r="A200" s="83" t="s">
        <v>3416</v>
      </c>
      <c r="B200" s="69" t="s">
        <v>3417</v>
      </c>
      <c r="C200" s="69" t="s">
        <v>3418</v>
      </c>
      <c r="D200" s="96" t="s">
        <v>3419</v>
      </c>
      <c r="E200" s="97">
        <v>43950</v>
      </c>
      <c r="F200" s="116" t="s">
        <v>3425</v>
      </c>
      <c r="G200" s="69"/>
      <c r="H200" s="69" t="s">
        <v>3426</v>
      </c>
      <c r="I200" s="69" t="s">
        <v>3427</v>
      </c>
      <c r="J200" s="87">
        <v>899375</v>
      </c>
      <c r="K200" s="69" t="s">
        <v>134</v>
      </c>
      <c r="L200" s="69" t="s">
        <v>3423</v>
      </c>
      <c r="M200" s="71">
        <v>41544.701469907406</v>
      </c>
      <c r="N200" s="87">
        <v>1150937</v>
      </c>
      <c r="O200" s="69" t="s">
        <v>134</v>
      </c>
      <c r="P200" s="73" t="s">
        <v>3428</v>
      </c>
      <c r="Q200" s="69" t="s">
        <v>1981</v>
      </c>
    </row>
    <row r="201" spans="1:17" ht="15" customHeight="1" x14ac:dyDescent="0.25">
      <c r="A201" s="64" t="s">
        <v>3429</v>
      </c>
      <c r="B201" s="16" t="s">
        <v>3430</v>
      </c>
      <c r="C201" s="16" t="s">
        <v>3431</v>
      </c>
      <c r="D201" s="93" t="s">
        <v>3432</v>
      </c>
      <c r="E201" s="94">
        <v>44053</v>
      </c>
      <c r="F201" s="115" t="s">
        <v>3420</v>
      </c>
      <c r="H201" s="16" t="s">
        <v>3421</v>
      </c>
      <c r="I201" s="16" t="s">
        <v>3422</v>
      </c>
      <c r="J201" s="86">
        <v>899376</v>
      </c>
      <c r="K201" s="16" t="s">
        <v>134</v>
      </c>
      <c r="L201" s="16" t="s">
        <v>3423</v>
      </c>
      <c r="M201" s="66">
        <v>41544.701469907406</v>
      </c>
      <c r="N201" s="86">
        <v>1150939</v>
      </c>
      <c r="O201" s="16" t="s">
        <v>134</v>
      </c>
      <c r="P201" s="95" t="s">
        <v>3424</v>
      </c>
      <c r="Q201" s="16" t="s">
        <v>1976</v>
      </c>
    </row>
    <row r="202" spans="1:17" ht="15" customHeight="1" x14ac:dyDescent="0.25">
      <c r="A202" s="83" t="s">
        <v>3429</v>
      </c>
      <c r="B202" s="69" t="s">
        <v>3430</v>
      </c>
      <c r="C202" s="69" t="s">
        <v>3431</v>
      </c>
      <c r="D202" s="96" t="s">
        <v>3432</v>
      </c>
      <c r="E202" s="97">
        <v>44053</v>
      </c>
      <c r="F202" s="116" t="s">
        <v>3425</v>
      </c>
      <c r="G202" s="69"/>
      <c r="H202" s="69" t="s">
        <v>3426</v>
      </c>
      <c r="I202" s="69" t="s">
        <v>3427</v>
      </c>
      <c r="J202" s="87">
        <v>899376</v>
      </c>
      <c r="K202" s="69" t="s">
        <v>134</v>
      </c>
      <c r="L202" s="69" t="s">
        <v>3423</v>
      </c>
      <c r="M202" s="71">
        <v>41544.701469907406</v>
      </c>
      <c r="N202" s="87">
        <v>1150937</v>
      </c>
      <c r="O202" s="69" t="s">
        <v>134</v>
      </c>
      <c r="P202" s="73" t="s">
        <v>3428</v>
      </c>
      <c r="Q202" s="69" t="s">
        <v>1981</v>
      </c>
    </row>
    <row r="203" spans="1:17" ht="15" customHeight="1" x14ac:dyDescent="0.25">
      <c r="A203" s="98" t="s">
        <v>3433</v>
      </c>
      <c r="B203" s="74" t="s">
        <v>3434</v>
      </c>
      <c r="C203" s="74" t="s">
        <v>3435</v>
      </c>
      <c r="D203" s="99" t="s">
        <v>3436</v>
      </c>
      <c r="E203" s="100">
        <v>42685</v>
      </c>
      <c r="F203" s="114" t="s">
        <v>3274</v>
      </c>
      <c r="G203" s="74"/>
      <c r="H203" s="74" t="s">
        <v>3275</v>
      </c>
      <c r="I203" s="74" t="s">
        <v>3276</v>
      </c>
      <c r="J203" s="20">
        <v>899387</v>
      </c>
      <c r="K203" s="74" t="s">
        <v>134</v>
      </c>
      <c r="L203" s="74"/>
      <c r="M203" s="76">
        <v>41544.701481481483</v>
      </c>
      <c r="N203" s="20">
        <v>971941</v>
      </c>
      <c r="O203" s="74" t="s">
        <v>134</v>
      </c>
      <c r="P203" s="78" t="s">
        <v>3277</v>
      </c>
      <c r="Q203" s="74" t="s">
        <v>7110</v>
      </c>
    </row>
    <row r="204" spans="1:17" ht="15" customHeight="1" x14ac:dyDescent="0.25">
      <c r="A204" s="98" t="s">
        <v>3437</v>
      </c>
      <c r="B204" s="74" t="s">
        <v>3438</v>
      </c>
      <c r="C204" s="74" t="s">
        <v>3439</v>
      </c>
      <c r="D204" s="99" t="s">
        <v>3440</v>
      </c>
      <c r="E204" s="100">
        <v>43963</v>
      </c>
      <c r="F204" s="114" t="s">
        <v>3441</v>
      </c>
      <c r="G204" s="74"/>
      <c r="H204" s="74" t="s">
        <v>3442</v>
      </c>
      <c r="I204" s="74" t="s">
        <v>3443</v>
      </c>
      <c r="J204" s="20">
        <v>899392</v>
      </c>
      <c r="K204" s="74" t="s">
        <v>134</v>
      </c>
      <c r="L204" s="74" t="s">
        <v>3444</v>
      </c>
      <c r="M204" s="76">
        <v>41544.701481481483</v>
      </c>
      <c r="N204" s="20">
        <v>899418</v>
      </c>
      <c r="O204" s="74" t="s">
        <v>134</v>
      </c>
      <c r="P204" s="78" t="s">
        <v>3445</v>
      </c>
      <c r="Q204" s="74" t="s">
        <v>7114</v>
      </c>
    </row>
    <row r="205" spans="1:17" ht="15" customHeight="1" x14ac:dyDescent="0.25">
      <c r="A205" s="64" t="s">
        <v>3446</v>
      </c>
      <c r="B205" s="16" t="s">
        <v>3447</v>
      </c>
      <c r="C205" s="16" t="s">
        <v>3448</v>
      </c>
      <c r="D205" s="93" t="s">
        <v>3449</v>
      </c>
      <c r="E205" s="94">
        <v>44664</v>
      </c>
      <c r="F205" s="115" t="s">
        <v>3450</v>
      </c>
      <c r="H205" s="16" t="s">
        <v>3451</v>
      </c>
      <c r="I205" s="16" t="s">
        <v>3452</v>
      </c>
      <c r="J205" s="86">
        <v>899395</v>
      </c>
      <c r="K205" s="16" t="s">
        <v>134</v>
      </c>
      <c r="L205" s="16" t="s">
        <v>1967</v>
      </c>
      <c r="M205" s="66">
        <v>41544.701481481483</v>
      </c>
      <c r="N205" s="86">
        <v>1233806</v>
      </c>
      <c r="O205" s="16" t="s">
        <v>134</v>
      </c>
      <c r="P205" s="95" t="s">
        <v>3453</v>
      </c>
      <c r="Q205" s="16" t="s">
        <v>1278</v>
      </c>
    </row>
    <row r="206" spans="1:17" ht="15" customHeight="1" x14ac:dyDescent="0.25">
      <c r="A206" s="83" t="s">
        <v>3446</v>
      </c>
      <c r="B206" s="69" t="s">
        <v>3447</v>
      </c>
      <c r="C206" s="69" t="s">
        <v>3448</v>
      </c>
      <c r="D206" s="96" t="s">
        <v>3449</v>
      </c>
      <c r="E206" s="97">
        <v>44664</v>
      </c>
      <c r="F206" s="116" t="s">
        <v>3454</v>
      </c>
      <c r="G206" s="69"/>
      <c r="H206" s="69" t="s">
        <v>3447</v>
      </c>
      <c r="I206" s="69" t="s">
        <v>3448</v>
      </c>
      <c r="J206" s="87">
        <v>899395</v>
      </c>
      <c r="K206" s="69" t="s">
        <v>134</v>
      </c>
      <c r="L206" s="69" t="s">
        <v>1967</v>
      </c>
      <c r="M206" s="71">
        <v>41544.701481481483</v>
      </c>
      <c r="N206" s="87">
        <v>1233786</v>
      </c>
      <c r="O206" s="69" t="s">
        <v>134</v>
      </c>
      <c r="P206" s="73" t="s">
        <v>3455</v>
      </c>
      <c r="Q206" s="69" t="s">
        <v>1278</v>
      </c>
    </row>
    <row r="207" spans="1:17" ht="15" customHeight="1" x14ac:dyDescent="0.25">
      <c r="A207" s="64" t="s">
        <v>3456</v>
      </c>
      <c r="B207" s="16" t="s">
        <v>3457</v>
      </c>
      <c r="C207" s="16" t="s">
        <v>3458</v>
      </c>
      <c r="D207" s="93" t="s">
        <v>3459</v>
      </c>
      <c r="E207" s="94">
        <v>44795</v>
      </c>
      <c r="F207" s="115" t="s">
        <v>3382</v>
      </c>
      <c r="H207" s="16" t="s">
        <v>3383</v>
      </c>
      <c r="I207" s="16" t="s">
        <v>3384</v>
      </c>
      <c r="J207" s="86">
        <v>899399</v>
      </c>
      <c r="K207" s="16" t="s">
        <v>134</v>
      </c>
      <c r="L207" s="16" t="s">
        <v>3460</v>
      </c>
      <c r="M207" s="66">
        <v>41544.701493055552</v>
      </c>
      <c r="N207" s="86">
        <v>1233804</v>
      </c>
      <c r="O207" s="16" t="s">
        <v>134</v>
      </c>
      <c r="P207" s="95" t="s">
        <v>3385</v>
      </c>
      <c r="Q207" s="16" t="s">
        <v>7100</v>
      </c>
    </row>
    <row r="208" spans="1:17" ht="15" customHeight="1" x14ac:dyDescent="0.25">
      <c r="A208" s="64" t="s">
        <v>3456</v>
      </c>
      <c r="B208" s="16" t="s">
        <v>3457</v>
      </c>
      <c r="C208" s="16" t="s">
        <v>3458</v>
      </c>
      <c r="D208" s="93" t="s">
        <v>3459</v>
      </c>
      <c r="E208" s="94">
        <v>44795</v>
      </c>
      <c r="F208" s="115" t="s">
        <v>3461</v>
      </c>
      <c r="H208" s="16" t="s">
        <v>3462</v>
      </c>
      <c r="I208" s="16" t="s">
        <v>3463</v>
      </c>
      <c r="J208" s="86">
        <v>899399</v>
      </c>
      <c r="K208" s="16" t="s">
        <v>134</v>
      </c>
      <c r="L208" s="16" t="s">
        <v>3460</v>
      </c>
      <c r="M208" s="66">
        <v>41544.701493055552</v>
      </c>
      <c r="N208" s="86">
        <v>1233812</v>
      </c>
      <c r="O208" s="16" t="s">
        <v>134</v>
      </c>
      <c r="P208" s="95" t="s">
        <v>3464</v>
      </c>
      <c r="Q208" s="16" t="s">
        <v>3465</v>
      </c>
    </row>
    <row r="209" spans="1:17" ht="15" customHeight="1" x14ac:dyDescent="0.25">
      <c r="A209" s="83" t="s">
        <v>3456</v>
      </c>
      <c r="B209" s="69" t="s">
        <v>3457</v>
      </c>
      <c r="C209" s="69" t="s">
        <v>3458</v>
      </c>
      <c r="D209" s="96" t="s">
        <v>3459</v>
      </c>
      <c r="E209" s="97">
        <v>44795</v>
      </c>
      <c r="F209" s="116" t="s">
        <v>3466</v>
      </c>
      <c r="G209" s="69"/>
      <c r="H209" s="69" t="s">
        <v>3467</v>
      </c>
      <c r="I209" s="69" t="s">
        <v>3468</v>
      </c>
      <c r="J209" s="87">
        <v>899399</v>
      </c>
      <c r="K209" s="69" t="s">
        <v>134</v>
      </c>
      <c r="L209" s="69" t="s">
        <v>3460</v>
      </c>
      <c r="M209" s="71">
        <v>41544.701493055552</v>
      </c>
      <c r="N209" s="87">
        <v>899414</v>
      </c>
      <c r="O209" s="69" t="s">
        <v>134</v>
      </c>
      <c r="P209" s="73" t="s">
        <v>3469</v>
      </c>
      <c r="Q209" s="69" t="s">
        <v>1278</v>
      </c>
    </row>
    <row r="210" spans="1:17" ht="15" customHeight="1" x14ac:dyDescent="0.25">
      <c r="A210" s="98" t="s">
        <v>3470</v>
      </c>
      <c r="B210" s="74" t="s">
        <v>1270</v>
      </c>
      <c r="C210" s="74" t="s">
        <v>3471</v>
      </c>
      <c r="D210" s="99" t="s">
        <v>3472</v>
      </c>
      <c r="E210" s="100">
        <v>44664</v>
      </c>
      <c r="F210" s="114" t="s">
        <v>3473</v>
      </c>
      <c r="G210" s="74"/>
      <c r="H210" s="74" t="s">
        <v>3474</v>
      </c>
      <c r="I210" s="74" t="s">
        <v>3475</v>
      </c>
      <c r="J210" s="20">
        <v>899412</v>
      </c>
      <c r="K210" s="74" t="s">
        <v>134</v>
      </c>
      <c r="L210" s="74" t="s">
        <v>1967</v>
      </c>
      <c r="M210" s="76">
        <v>41544.701493055552</v>
      </c>
      <c r="N210" s="20">
        <v>1233790</v>
      </c>
      <c r="O210" s="74" t="s">
        <v>134</v>
      </c>
      <c r="P210" s="78" t="s">
        <v>3476</v>
      </c>
      <c r="Q210" s="74" t="s">
        <v>1273</v>
      </c>
    </row>
    <row r="211" spans="1:17" ht="15" customHeight="1" x14ac:dyDescent="0.25">
      <c r="A211" s="64" t="s">
        <v>3477</v>
      </c>
      <c r="B211" s="16" t="s">
        <v>3478</v>
      </c>
      <c r="C211" s="16" t="s">
        <v>3479</v>
      </c>
      <c r="D211" s="93" t="s">
        <v>3480</v>
      </c>
      <c r="E211" s="94">
        <v>44174</v>
      </c>
      <c r="F211" s="115" t="s">
        <v>3481</v>
      </c>
      <c r="H211" s="16" t="s">
        <v>3482</v>
      </c>
      <c r="I211" s="16" t="s">
        <v>3483</v>
      </c>
      <c r="J211" s="86">
        <v>899413</v>
      </c>
      <c r="K211" s="16" t="s">
        <v>134</v>
      </c>
      <c r="L211" s="16" t="s">
        <v>3484</v>
      </c>
      <c r="M211" s="66">
        <v>41544.701493055552</v>
      </c>
      <c r="N211" s="86">
        <v>899398</v>
      </c>
      <c r="O211" s="16" t="s">
        <v>134</v>
      </c>
      <c r="P211" s="95" t="s">
        <v>3485</v>
      </c>
      <c r="Q211" s="16" t="s">
        <v>7114</v>
      </c>
    </row>
    <row r="212" spans="1:17" ht="15" customHeight="1" x14ac:dyDescent="0.25">
      <c r="A212" s="64" t="s">
        <v>3477</v>
      </c>
      <c r="B212" s="16" t="s">
        <v>3478</v>
      </c>
      <c r="C212" s="16" t="s">
        <v>3479</v>
      </c>
      <c r="D212" s="93" t="s">
        <v>3480</v>
      </c>
      <c r="E212" s="94">
        <v>44174</v>
      </c>
      <c r="F212" s="115" t="s">
        <v>3441</v>
      </c>
      <c r="H212" s="16" t="s">
        <v>3442</v>
      </c>
      <c r="I212" s="16" t="s">
        <v>3443</v>
      </c>
      <c r="J212" s="86">
        <v>899413</v>
      </c>
      <c r="K212" s="16" t="s">
        <v>134</v>
      </c>
      <c r="L212" s="16" t="s">
        <v>3484</v>
      </c>
      <c r="M212" s="66">
        <v>41544.701493055552</v>
      </c>
      <c r="N212" s="86">
        <v>899418</v>
      </c>
      <c r="O212" s="16" t="s">
        <v>134</v>
      </c>
      <c r="P212" s="95" t="s">
        <v>3445</v>
      </c>
      <c r="Q212" s="16" t="s">
        <v>7114</v>
      </c>
    </row>
    <row r="213" spans="1:17" ht="15" customHeight="1" x14ac:dyDescent="0.25">
      <c r="A213" s="64" t="s">
        <v>3477</v>
      </c>
      <c r="B213" s="16" t="s">
        <v>3478</v>
      </c>
      <c r="C213" s="16" t="s">
        <v>3479</v>
      </c>
      <c r="D213" s="93" t="s">
        <v>3480</v>
      </c>
      <c r="E213" s="94">
        <v>44174</v>
      </c>
      <c r="F213" s="115" t="s">
        <v>2322</v>
      </c>
      <c r="H213" s="16" t="s">
        <v>2323</v>
      </c>
      <c r="I213" s="16" t="s">
        <v>2324</v>
      </c>
      <c r="J213" s="86">
        <v>899413</v>
      </c>
      <c r="K213" s="16" t="s">
        <v>134</v>
      </c>
      <c r="L213" s="16" t="s">
        <v>3484</v>
      </c>
      <c r="M213" s="66">
        <v>41544.701493055552</v>
      </c>
      <c r="N213" s="86">
        <v>1132354</v>
      </c>
      <c r="O213" s="16" t="s">
        <v>134</v>
      </c>
      <c r="P213" s="95" t="s">
        <v>2326</v>
      </c>
      <c r="Q213" s="16" t="s">
        <v>2327</v>
      </c>
    </row>
    <row r="214" spans="1:17" ht="15" customHeight="1" x14ac:dyDescent="0.25">
      <c r="A214" s="83" t="s">
        <v>3477</v>
      </c>
      <c r="B214" s="69" t="s">
        <v>3478</v>
      </c>
      <c r="C214" s="69" t="s">
        <v>3479</v>
      </c>
      <c r="D214" s="96" t="s">
        <v>3486</v>
      </c>
      <c r="E214" s="97">
        <v>44174</v>
      </c>
      <c r="F214" s="116" t="s">
        <v>3487</v>
      </c>
      <c r="G214" s="69"/>
      <c r="H214" s="69" t="s">
        <v>3488</v>
      </c>
      <c r="I214" s="69" t="s">
        <v>3489</v>
      </c>
      <c r="J214" s="87">
        <v>899413</v>
      </c>
      <c r="K214" s="69" t="s">
        <v>134</v>
      </c>
      <c r="L214" s="69" t="s">
        <v>3484</v>
      </c>
      <c r="M214" s="71">
        <v>41544.701493055552</v>
      </c>
      <c r="N214" s="87">
        <v>1151281</v>
      </c>
      <c r="O214" s="69" t="s">
        <v>134</v>
      </c>
      <c r="P214" s="73" t="s">
        <v>3490</v>
      </c>
      <c r="Q214" s="69" t="s">
        <v>7114</v>
      </c>
    </row>
    <row r="215" spans="1:17" ht="15" customHeight="1" x14ac:dyDescent="0.25">
      <c r="A215" s="64" t="s">
        <v>3491</v>
      </c>
      <c r="B215" s="16" t="s">
        <v>3492</v>
      </c>
      <c r="C215" s="16" t="s">
        <v>3493</v>
      </c>
      <c r="D215" s="93" t="s">
        <v>3494</v>
      </c>
      <c r="E215" s="94">
        <v>44664</v>
      </c>
      <c r="F215" s="115" t="s">
        <v>3495</v>
      </c>
      <c r="H215" s="16" t="s">
        <v>3496</v>
      </c>
      <c r="I215" s="16" t="s">
        <v>3497</v>
      </c>
      <c r="J215" s="86">
        <v>899415</v>
      </c>
      <c r="K215" s="16" t="s">
        <v>134</v>
      </c>
      <c r="L215" s="16" t="s">
        <v>1967</v>
      </c>
      <c r="M215" s="66">
        <v>41544.701493055552</v>
      </c>
      <c r="N215" s="86">
        <v>1233792</v>
      </c>
      <c r="O215" s="16" t="s">
        <v>134</v>
      </c>
      <c r="P215" s="95" t="s">
        <v>3498</v>
      </c>
      <c r="Q215" s="16" t="s">
        <v>1268</v>
      </c>
    </row>
    <row r="216" spans="1:17" ht="15" customHeight="1" x14ac:dyDescent="0.25">
      <c r="A216" s="64" t="s">
        <v>3491</v>
      </c>
      <c r="B216" s="16" t="s">
        <v>3492</v>
      </c>
      <c r="C216" s="16" t="s">
        <v>3493</v>
      </c>
      <c r="D216" s="93" t="s">
        <v>3494</v>
      </c>
      <c r="E216" s="94">
        <v>44664</v>
      </c>
      <c r="F216" s="115" t="s">
        <v>3499</v>
      </c>
      <c r="H216" s="16" t="s">
        <v>3500</v>
      </c>
      <c r="I216" s="16" t="s">
        <v>3493</v>
      </c>
      <c r="J216" s="86">
        <v>899415</v>
      </c>
      <c r="K216" s="16" t="s">
        <v>134</v>
      </c>
      <c r="L216" s="16" t="s">
        <v>1967</v>
      </c>
      <c r="M216" s="66">
        <v>41544.701493055552</v>
      </c>
      <c r="N216" s="86">
        <v>1233794</v>
      </c>
      <c r="O216" s="16" t="s">
        <v>134</v>
      </c>
      <c r="P216" s="95" t="s">
        <v>3501</v>
      </c>
      <c r="Q216" s="16" t="s">
        <v>1263</v>
      </c>
    </row>
    <row r="217" spans="1:17" ht="15" customHeight="1" x14ac:dyDescent="0.25">
      <c r="A217" s="83" t="s">
        <v>3491</v>
      </c>
      <c r="B217" s="69" t="s">
        <v>3492</v>
      </c>
      <c r="C217" s="69" t="s">
        <v>3493</v>
      </c>
      <c r="D217" s="96" t="s">
        <v>3494</v>
      </c>
      <c r="E217" s="97">
        <v>44664</v>
      </c>
      <c r="F217" s="116" t="s">
        <v>3502</v>
      </c>
      <c r="G217" s="69"/>
      <c r="H217" s="69" t="s">
        <v>3503</v>
      </c>
      <c r="I217" s="69" t="s">
        <v>3504</v>
      </c>
      <c r="J217" s="87">
        <v>899415</v>
      </c>
      <c r="K217" s="69" t="s">
        <v>134</v>
      </c>
      <c r="L217" s="69" t="s">
        <v>1967</v>
      </c>
      <c r="M217" s="71">
        <v>41544.701493055552</v>
      </c>
      <c r="N217" s="87">
        <v>1233796</v>
      </c>
      <c r="O217" s="69" t="s">
        <v>134</v>
      </c>
      <c r="P217" s="73" t="s">
        <v>3505</v>
      </c>
      <c r="Q217" s="69" t="s">
        <v>1263</v>
      </c>
    </row>
    <row r="218" spans="1:17" ht="15" customHeight="1" x14ac:dyDescent="0.25">
      <c r="A218" s="64" t="s">
        <v>3506</v>
      </c>
      <c r="B218" s="16" t="s">
        <v>3507</v>
      </c>
      <c r="C218" s="16" t="s">
        <v>3508</v>
      </c>
      <c r="D218" s="93" t="s">
        <v>3509</v>
      </c>
      <c r="E218" s="94">
        <v>44027</v>
      </c>
      <c r="F218" s="119" t="s">
        <v>3491</v>
      </c>
      <c r="G218" s="16" t="s">
        <v>36</v>
      </c>
      <c r="H218" s="16" t="s">
        <v>3492</v>
      </c>
      <c r="I218" s="16" t="s">
        <v>3493</v>
      </c>
      <c r="J218" s="86">
        <v>899416</v>
      </c>
      <c r="K218" s="16" t="s">
        <v>134</v>
      </c>
      <c r="L218" s="16" t="s">
        <v>3484</v>
      </c>
      <c r="M218" s="66">
        <v>41544.701493055552</v>
      </c>
      <c r="N218" s="86">
        <v>899415</v>
      </c>
      <c r="O218" s="16" t="s">
        <v>134</v>
      </c>
      <c r="P218" s="95" t="s">
        <v>3510</v>
      </c>
      <c r="Q218" s="16" t="s">
        <v>1967</v>
      </c>
    </row>
    <row r="219" spans="1:17" ht="15" customHeight="1" x14ac:dyDescent="0.25">
      <c r="A219" s="64" t="s">
        <v>3506</v>
      </c>
      <c r="B219" s="16" t="s">
        <v>3507</v>
      </c>
      <c r="C219" s="16" t="s">
        <v>3508</v>
      </c>
      <c r="D219" s="93" t="s">
        <v>3509</v>
      </c>
      <c r="E219" s="94">
        <v>44027</v>
      </c>
      <c r="F219" s="115" t="s">
        <v>2322</v>
      </c>
      <c r="H219" s="16" t="s">
        <v>2323</v>
      </c>
      <c r="I219" s="16" t="s">
        <v>2324</v>
      </c>
      <c r="J219" s="86">
        <v>899416</v>
      </c>
      <c r="K219" s="16" t="s">
        <v>134</v>
      </c>
      <c r="L219" s="16" t="s">
        <v>3484</v>
      </c>
      <c r="M219" s="66">
        <v>41544.701493055552</v>
      </c>
      <c r="N219" s="86">
        <v>1132354</v>
      </c>
      <c r="O219" s="16" t="s">
        <v>134</v>
      </c>
      <c r="P219" s="95" t="s">
        <v>2326</v>
      </c>
      <c r="Q219" s="16" t="s">
        <v>2327</v>
      </c>
    </row>
    <row r="220" spans="1:17" ht="15" customHeight="1" x14ac:dyDescent="0.25">
      <c r="A220" s="83" t="s">
        <v>3506</v>
      </c>
      <c r="B220" s="69" t="s">
        <v>3507</v>
      </c>
      <c r="C220" s="69" t="s">
        <v>3508</v>
      </c>
      <c r="D220" s="96" t="s">
        <v>3509</v>
      </c>
      <c r="E220" s="97">
        <v>44027</v>
      </c>
      <c r="F220" s="116" t="s">
        <v>3511</v>
      </c>
      <c r="G220" s="69"/>
      <c r="H220" s="69" t="s">
        <v>3512</v>
      </c>
      <c r="I220" s="69" t="s">
        <v>3513</v>
      </c>
      <c r="J220" s="87">
        <v>899416</v>
      </c>
      <c r="K220" s="69" t="s">
        <v>134</v>
      </c>
      <c r="L220" s="69" t="s">
        <v>3484</v>
      </c>
      <c r="M220" s="71">
        <v>41544.701493055552</v>
      </c>
      <c r="N220" s="87">
        <v>1151277</v>
      </c>
      <c r="O220" s="69" t="s">
        <v>134</v>
      </c>
      <c r="P220" s="73" t="s">
        <v>3514</v>
      </c>
      <c r="Q220" s="69" t="s">
        <v>7115</v>
      </c>
    </row>
    <row r="221" spans="1:17" ht="15" customHeight="1" x14ac:dyDescent="0.25">
      <c r="A221" s="98" t="s">
        <v>3515</v>
      </c>
      <c r="B221" s="74" t="s">
        <v>3516</v>
      </c>
      <c r="C221" s="74" t="s">
        <v>3517</v>
      </c>
      <c r="D221" s="99" t="s">
        <v>3518</v>
      </c>
      <c r="E221" s="100">
        <v>43956</v>
      </c>
      <c r="F221" s="114" t="s">
        <v>3511</v>
      </c>
      <c r="G221" s="74"/>
      <c r="H221" s="74" t="s">
        <v>3512</v>
      </c>
      <c r="I221" s="74" t="s">
        <v>3513</v>
      </c>
      <c r="J221" s="20">
        <v>899419</v>
      </c>
      <c r="K221" s="74" t="s">
        <v>134</v>
      </c>
      <c r="L221" s="74" t="s">
        <v>3444</v>
      </c>
      <c r="M221" s="76">
        <v>41544.701493055552</v>
      </c>
      <c r="N221" s="20">
        <v>1151277</v>
      </c>
      <c r="O221" s="74" t="s">
        <v>134</v>
      </c>
      <c r="P221" s="78" t="s">
        <v>3514</v>
      </c>
      <c r="Q221" s="74" t="s">
        <v>7115</v>
      </c>
    </row>
    <row r="222" spans="1:17" ht="15" customHeight="1" x14ac:dyDescent="0.25">
      <c r="A222" s="98" t="s">
        <v>3519</v>
      </c>
      <c r="B222" s="74" t="s">
        <v>3520</v>
      </c>
      <c r="C222" s="74" t="s">
        <v>3521</v>
      </c>
      <c r="D222" s="99" t="s">
        <v>3522</v>
      </c>
      <c r="E222" s="100">
        <v>45825</v>
      </c>
      <c r="F222" s="114" t="s">
        <v>3523</v>
      </c>
      <c r="G222" s="74"/>
      <c r="H222" s="74" t="s">
        <v>3524</v>
      </c>
      <c r="I222" s="74" t="s">
        <v>3525</v>
      </c>
      <c r="J222" s="20">
        <v>899422</v>
      </c>
      <c r="K222" s="74" t="s">
        <v>134</v>
      </c>
      <c r="L222" s="74" t="s">
        <v>3526</v>
      </c>
      <c r="M222" s="76">
        <v>41544.701493055552</v>
      </c>
      <c r="N222" s="20">
        <v>1361914</v>
      </c>
      <c r="O222" s="74" t="s">
        <v>134</v>
      </c>
      <c r="P222" s="78" t="s">
        <v>3527</v>
      </c>
      <c r="Q222" s="74" t="s">
        <v>3528</v>
      </c>
    </row>
    <row r="223" spans="1:17" ht="15" customHeight="1" x14ac:dyDescent="0.25">
      <c r="A223" s="98" t="s">
        <v>3529</v>
      </c>
      <c r="B223" s="74" t="s">
        <v>3530</v>
      </c>
      <c r="C223" s="74" t="s">
        <v>3531</v>
      </c>
      <c r="D223" s="99" t="s">
        <v>3522</v>
      </c>
      <c r="E223" s="100">
        <v>45825</v>
      </c>
      <c r="F223" s="114" t="s">
        <v>3523</v>
      </c>
      <c r="G223" s="74"/>
      <c r="H223" s="74" t="s">
        <v>3524</v>
      </c>
      <c r="I223" s="74" t="s">
        <v>3525</v>
      </c>
      <c r="J223" s="20">
        <v>899423</v>
      </c>
      <c r="K223" s="74"/>
      <c r="L223" s="74" t="s">
        <v>3526</v>
      </c>
      <c r="M223" s="76">
        <v>41544.701493055552</v>
      </c>
      <c r="N223" s="20">
        <v>1361914</v>
      </c>
      <c r="O223" s="74" t="s">
        <v>134</v>
      </c>
      <c r="P223" s="78" t="s">
        <v>3527</v>
      </c>
      <c r="Q223" s="74" t="s">
        <v>3528</v>
      </c>
    </row>
    <row r="224" spans="1:17" ht="15" customHeight="1" x14ac:dyDescent="0.25">
      <c r="A224" s="64" t="s">
        <v>3532</v>
      </c>
      <c r="B224" s="16" t="s">
        <v>3533</v>
      </c>
      <c r="C224" s="16" t="s">
        <v>3534</v>
      </c>
      <c r="D224" s="93" t="s">
        <v>3535</v>
      </c>
      <c r="E224" s="94">
        <v>43956</v>
      </c>
      <c r="F224" s="115" t="s">
        <v>3536</v>
      </c>
      <c r="H224" s="16" t="s">
        <v>3537</v>
      </c>
      <c r="I224" s="16" t="s">
        <v>3538</v>
      </c>
      <c r="J224" s="86">
        <v>899437</v>
      </c>
      <c r="K224" s="16" t="s">
        <v>134</v>
      </c>
      <c r="L224" s="16" t="s">
        <v>3539</v>
      </c>
      <c r="M224" s="66">
        <v>41544.701504629629</v>
      </c>
      <c r="N224" s="86">
        <v>899436</v>
      </c>
      <c r="O224" s="16" t="s">
        <v>134</v>
      </c>
      <c r="P224" s="95" t="s">
        <v>3540</v>
      </c>
      <c r="Q224" s="16" t="s">
        <v>1469</v>
      </c>
    </row>
    <row r="225" spans="1:17" ht="15" customHeight="1" x14ac:dyDescent="0.25">
      <c r="A225" s="83" t="s">
        <v>3532</v>
      </c>
      <c r="B225" s="69" t="s">
        <v>3533</v>
      </c>
      <c r="C225" s="69" t="s">
        <v>3534</v>
      </c>
      <c r="D225" s="96" t="s">
        <v>3535</v>
      </c>
      <c r="E225" s="97">
        <v>43956</v>
      </c>
      <c r="F225" s="116" t="s">
        <v>2953</v>
      </c>
      <c r="G225" s="69"/>
      <c r="H225" s="69" t="s">
        <v>2954</v>
      </c>
      <c r="I225" s="69" t="s">
        <v>2955</v>
      </c>
      <c r="J225" s="87">
        <v>899437</v>
      </c>
      <c r="K225" s="69" t="s">
        <v>134</v>
      </c>
      <c r="L225" s="69" t="s">
        <v>3539</v>
      </c>
      <c r="M225" s="71">
        <v>41544.701504629629</v>
      </c>
      <c r="N225" s="87">
        <v>899753</v>
      </c>
      <c r="O225" s="69" t="s">
        <v>134</v>
      </c>
      <c r="P225" s="73" t="s">
        <v>2956</v>
      </c>
      <c r="Q225" s="69" t="s">
        <v>2957</v>
      </c>
    </row>
    <row r="226" spans="1:17" ht="15" customHeight="1" x14ac:dyDescent="0.25">
      <c r="A226" s="64" t="s">
        <v>3541</v>
      </c>
      <c r="B226" s="16" t="s">
        <v>3542</v>
      </c>
      <c r="C226" s="16" t="s">
        <v>3543</v>
      </c>
      <c r="D226" s="93" t="s">
        <v>3544</v>
      </c>
      <c r="E226" s="94">
        <v>45163</v>
      </c>
      <c r="F226" s="115" t="s">
        <v>3502</v>
      </c>
      <c r="H226" s="16" t="s">
        <v>3503</v>
      </c>
      <c r="I226" s="16" t="s">
        <v>3504</v>
      </c>
      <c r="J226" s="86">
        <v>899439</v>
      </c>
      <c r="K226" s="16" t="s">
        <v>134</v>
      </c>
      <c r="L226" s="16" t="s">
        <v>3460</v>
      </c>
      <c r="M226" s="66">
        <v>41544.701504629629</v>
      </c>
      <c r="N226" s="86">
        <v>1233796</v>
      </c>
      <c r="O226" s="16" t="s">
        <v>134</v>
      </c>
      <c r="P226" s="95" t="s">
        <v>3505</v>
      </c>
      <c r="Q226" s="16" t="s">
        <v>1263</v>
      </c>
    </row>
    <row r="227" spans="1:17" ht="15" customHeight="1" x14ac:dyDescent="0.25">
      <c r="A227" s="83" t="s">
        <v>3541</v>
      </c>
      <c r="B227" s="69" t="s">
        <v>3542</v>
      </c>
      <c r="C227" s="69" t="s">
        <v>3543</v>
      </c>
      <c r="D227" s="96" t="s">
        <v>3544</v>
      </c>
      <c r="E227" s="97">
        <v>45163</v>
      </c>
      <c r="F227" s="116" t="s">
        <v>2840</v>
      </c>
      <c r="G227" s="69"/>
      <c r="H227" s="69" t="s">
        <v>2841</v>
      </c>
      <c r="I227" s="69" t="s">
        <v>2842</v>
      </c>
      <c r="J227" s="87">
        <v>899439</v>
      </c>
      <c r="K227" s="69" t="s">
        <v>134</v>
      </c>
      <c r="L227" s="69" t="s">
        <v>3460</v>
      </c>
      <c r="M227" s="71">
        <v>41544.701504629629</v>
      </c>
      <c r="N227" s="87">
        <v>1268479</v>
      </c>
      <c r="O227" s="69" t="s">
        <v>134</v>
      </c>
      <c r="P227" s="73" t="s">
        <v>2843</v>
      </c>
      <c r="Q227" s="69" t="s">
        <v>2622</v>
      </c>
    </row>
    <row r="228" spans="1:17" ht="15" customHeight="1" x14ac:dyDescent="0.25">
      <c r="A228" s="64" t="s">
        <v>3545</v>
      </c>
      <c r="B228" s="16" t="s">
        <v>3546</v>
      </c>
      <c r="C228" s="16" t="s">
        <v>3547</v>
      </c>
      <c r="D228" s="93" t="s">
        <v>3548</v>
      </c>
      <c r="E228" s="94">
        <v>45057</v>
      </c>
      <c r="F228" s="115" t="s">
        <v>3549</v>
      </c>
      <c r="H228" s="16" t="s">
        <v>3550</v>
      </c>
      <c r="I228" s="16" t="s">
        <v>3551</v>
      </c>
      <c r="J228" s="86">
        <v>899440</v>
      </c>
      <c r="K228" s="16" t="s">
        <v>134</v>
      </c>
      <c r="L228" s="16" t="s">
        <v>1519</v>
      </c>
      <c r="M228" s="66">
        <v>41544.701504629629</v>
      </c>
      <c r="N228" s="86">
        <v>1279648</v>
      </c>
      <c r="O228" s="16" t="s">
        <v>134</v>
      </c>
      <c r="P228" s="95" t="s">
        <v>3552</v>
      </c>
      <c r="Q228" s="16" t="s">
        <v>1519</v>
      </c>
    </row>
    <row r="229" spans="1:17" ht="15" customHeight="1" x14ac:dyDescent="0.25">
      <c r="A229" s="83" t="s">
        <v>3545</v>
      </c>
      <c r="B229" s="69" t="s">
        <v>3546</v>
      </c>
      <c r="C229" s="69" t="s">
        <v>3547</v>
      </c>
      <c r="D229" s="96" t="s">
        <v>3548</v>
      </c>
      <c r="E229" s="97">
        <v>45057</v>
      </c>
      <c r="F229" s="116" t="s">
        <v>3553</v>
      </c>
      <c r="G229" s="69"/>
      <c r="H229" s="69" t="s">
        <v>3554</v>
      </c>
      <c r="I229" s="69" t="s">
        <v>3555</v>
      </c>
      <c r="J229" s="87">
        <v>899440</v>
      </c>
      <c r="K229" s="69" t="s">
        <v>134</v>
      </c>
      <c r="L229" s="69" t="s">
        <v>1519</v>
      </c>
      <c r="M229" s="71">
        <v>41544.701504629629</v>
      </c>
      <c r="N229" s="87">
        <v>1279652</v>
      </c>
      <c r="O229" s="69" t="s">
        <v>134</v>
      </c>
      <c r="P229" s="73" t="s">
        <v>3556</v>
      </c>
      <c r="Q229" s="69" t="s">
        <v>1519</v>
      </c>
    </row>
    <row r="230" spans="1:17" ht="15" customHeight="1" x14ac:dyDescent="0.25">
      <c r="A230" s="64" t="s">
        <v>3557</v>
      </c>
      <c r="B230" s="16" t="s">
        <v>3558</v>
      </c>
      <c r="C230" s="16" t="s">
        <v>3559</v>
      </c>
      <c r="D230" s="93" t="s">
        <v>3548</v>
      </c>
      <c r="E230" s="94">
        <v>45057</v>
      </c>
      <c r="F230" s="119" t="s">
        <v>3077</v>
      </c>
      <c r="G230" s="16" t="s">
        <v>36</v>
      </c>
      <c r="H230" s="16" t="s">
        <v>3078</v>
      </c>
      <c r="I230" s="16" t="s">
        <v>3079</v>
      </c>
      <c r="J230" s="86">
        <v>899441</v>
      </c>
      <c r="K230" s="16" t="s">
        <v>134</v>
      </c>
      <c r="L230" s="16" t="s">
        <v>1519</v>
      </c>
      <c r="M230" s="66">
        <v>41544.701504629629</v>
      </c>
      <c r="N230" s="86">
        <v>1279660</v>
      </c>
      <c r="O230" s="16" t="s">
        <v>134</v>
      </c>
      <c r="P230" s="95" t="s">
        <v>3560</v>
      </c>
      <c r="Q230" s="16" t="s">
        <v>1519</v>
      </c>
    </row>
    <row r="231" spans="1:17" ht="15" customHeight="1" x14ac:dyDescent="0.25">
      <c r="A231" s="83" t="s">
        <v>3557</v>
      </c>
      <c r="B231" s="69" t="s">
        <v>3558</v>
      </c>
      <c r="C231" s="69" t="s">
        <v>3559</v>
      </c>
      <c r="D231" s="96" t="s">
        <v>3548</v>
      </c>
      <c r="E231" s="97">
        <v>45057</v>
      </c>
      <c r="F231" s="116" t="s">
        <v>3553</v>
      </c>
      <c r="G231" s="69"/>
      <c r="H231" s="69" t="s">
        <v>3554</v>
      </c>
      <c r="I231" s="69" t="s">
        <v>3555</v>
      </c>
      <c r="J231" s="87">
        <v>899441</v>
      </c>
      <c r="K231" s="69" t="s">
        <v>134</v>
      </c>
      <c r="L231" s="69" t="s">
        <v>1519</v>
      </c>
      <c r="M231" s="71">
        <v>41544.701504629629</v>
      </c>
      <c r="N231" s="87">
        <v>1279652</v>
      </c>
      <c r="O231" s="69" t="s">
        <v>134</v>
      </c>
      <c r="P231" s="73" t="s">
        <v>3556</v>
      </c>
      <c r="Q231" s="69" t="s">
        <v>1519</v>
      </c>
    </row>
    <row r="232" spans="1:17" ht="15" customHeight="1" x14ac:dyDescent="0.25">
      <c r="A232" s="64" t="s">
        <v>3561</v>
      </c>
      <c r="B232" s="16" t="s">
        <v>3562</v>
      </c>
      <c r="C232" s="16" t="s">
        <v>3563</v>
      </c>
      <c r="D232" s="93" t="s">
        <v>3548</v>
      </c>
      <c r="E232" s="94">
        <v>45057</v>
      </c>
      <c r="F232" s="115" t="s">
        <v>3549</v>
      </c>
      <c r="H232" s="16" t="s">
        <v>3550</v>
      </c>
      <c r="I232" s="16" t="s">
        <v>3551</v>
      </c>
      <c r="J232" s="86">
        <v>899442</v>
      </c>
      <c r="K232" s="16" t="s">
        <v>134</v>
      </c>
      <c r="L232" s="16" t="s">
        <v>1519</v>
      </c>
      <c r="M232" s="66">
        <v>41544.701504629629</v>
      </c>
      <c r="N232" s="86">
        <v>1279648</v>
      </c>
      <c r="O232" s="16" t="s">
        <v>134</v>
      </c>
      <c r="P232" s="95" t="s">
        <v>3552</v>
      </c>
      <c r="Q232" s="16" t="s">
        <v>1519</v>
      </c>
    </row>
    <row r="233" spans="1:17" ht="15" customHeight="1" x14ac:dyDescent="0.25">
      <c r="A233" s="83" t="s">
        <v>3561</v>
      </c>
      <c r="B233" s="69" t="s">
        <v>3562</v>
      </c>
      <c r="C233" s="69" t="s">
        <v>3563</v>
      </c>
      <c r="D233" s="96" t="s">
        <v>3548</v>
      </c>
      <c r="E233" s="97">
        <v>45057</v>
      </c>
      <c r="F233" s="116" t="s">
        <v>3553</v>
      </c>
      <c r="G233" s="69"/>
      <c r="H233" s="69" t="s">
        <v>3554</v>
      </c>
      <c r="I233" s="69" t="s">
        <v>3555</v>
      </c>
      <c r="J233" s="87">
        <v>899442</v>
      </c>
      <c r="K233" s="69" t="s">
        <v>134</v>
      </c>
      <c r="L233" s="69" t="s">
        <v>1519</v>
      </c>
      <c r="M233" s="71">
        <v>41544.701504629629</v>
      </c>
      <c r="N233" s="87">
        <v>1279652</v>
      </c>
      <c r="O233" s="69" t="s">
        <v>134</v>
      </c>
      <c r="P233" s="73" t="s">
        <v>3556</v>
      </c>
      <c r="Q233" s="69" t="s">
        <v>1519</v>
      </c>
    </row>
    <row r="234" spans="1:17" ht="15" customHeight="1" x14ac:dyDescent="0.25">
      <c r="A234" s="64" t="s">
        <v>3564</v>
      </c>
      <c r="B234" s="16" t="s">
        <v>3565</v>
      </c>
      <c r="C234" s="16" t="s">
        <v>3566</v>
      </c>
      <c r="D234" s="93" t="s">
        <v>3548</v>
      </c>
      <c r="E234" s="94">
        <v>45057</v>
      </c>
      <c r="F234" s="119" t="s">
        <v>3077</v>
      </c>
      <c r="G234" s="16" t="s">
        <v>36</v>
      </c>
      <c r="H234" s="16" t="s">
        <v>3078</v>
      </c>
      <c r="I234" s="16" t="s">
        <v>3079</v>
      </c>
      <c r="J234" s="86">
        <v>899443</v>
      </c>
      <c r="K234" s="16" t="s">
        <v>134</v>
      </c>
      <c r="L234" s="16" t="s">
        <v>1519</v>
      </c>
      <c r="M234" s="66">
        <v>41544.701504629629</v>
      </c>
      <c r="N234" s="86">
        <v>1279660</v>
      </c>
      <c r="O234" s="16" t="s">
        <v>134</v>
      </c>
      <c r="P234" s="95" t="s">
        <v>3560</v>
      </c>
      <c r="Q234" s="16" t="s">
        <v>1519</v>
      </c>
    </row>
    <row r="235" spans="1:17" ht="15" customHeight="1" x14ac:dyDescent="0.25">
      <c r="A235" s="83" t="s">
        <v>3564</v>
      </c>
      <c r="B235" s="69" t="s">
        <v>3565</v>
      </c>
      <c r="C235" s="69" t="s">
        <v>3566</v>
      </c>
      <c r="D235" s="96" t="s">
        <v>3548</v>
      </c>
      <c r="E235" s="97">
        <v>45057</v>
      </c>
      <c r="F235" s="118" t="s">
        <v>3105</v>
      </c>
      <c r="G235" s="69" t="s">
        <v>36</v>
      </c>
      <c r="H235" s="69" t="s">
        <v>3106</v>
      </c>
      <c r="I235" s="69" t="s">
        <v>3107</v>
      </c>
      <c r="J235" s="87">
        <v>899443</v>
      </c>
      <c r="K235" s="69" t="s">
        <v>134</v>
      </c>
      <c r="L235" s="69" t="s">
        <v>1519</v>
      </c>
      <c r="M235" s="71">
        <v>41544.701504629629</v>
      </c>
      <c r="N235" s="87">
        <v>1279656</v>
      </c>
      <c r="O235" s="69" t="s">
        <v>134</v>
      </c>
      <c r="P235" s="73" t="s">
        <v>3567</v>
      </c>
      <c r="Q235" s="69" t="s">
        <v>1499</v>
      </c>
    </row>
    <row r="236" spans="1:17" ht="15" customHeight="1" x14ac:dyDescent="0.25">
      <c r="A236" s="64" t="s">
        <v>3568</v>
      </c>
      <c r="B236" s="16" t="s">
        <v>3569</v>
      </c>
      <c r="C236" s="16" t="s">
        <v>3570</v>
      </c>
      <c r="D236" s="93" t="s">
        <v>3571</v>
      </c>
      <c r="E236" s="94">
        <v>44766</v>
      </c>
      <c r="F236" s="115" t="s">
        <v>3572</v>
      </c>
      <c r="H236" s="16" t="s">
        <v>3573</v>
      </c>
      <c r="I236" s="16" t="s">
        <v>3574</v>
      </c>
      <c r="J236" s="86">
        <v>899447</v>
      </c>
      <c r="K236" s="16" t="s">
        <v>134</v>
      </c>
      <c r="L236" s="16" t="s">
        <v>3575</v>
      </c>
      <c r="M236" s="66">
        <v>41544.701504629629</v>
      </c>
      <c r="N236" s="86">
        <v>1242963</v>
      </c>
      <c r="O236" s="16" t="s">
        <v>134</v>
      </c>
      <c r="P236" s="95" t="s">
        <v>3576</v>
      </c>
      <c r="Q236" s="16" t="s">
        <v>1962</v>
      </c>
    </row>
    <row r="237" spans="1:17" ht="15" customHeight="1" x14ac:dyDescent="0.25">
      <c r="A237" s="83" t="s">
        <v>3568</v>
      </c>
      <c r="B237" s="69" t="s">
        <v>3569</v>
      </c>
      <c r="C237" s="69" t="s">
        <v>3570</v>
      </c>
      <c r="D237" s="96" t="s">
        <v>3571</v>
      </c>
      <c r="E237" s="97">
        <v>44766</v>
      </c>
      <c r="F237" s="116" t="s">
        <v>3577</v>
      </c>
      <c r="G237" s="69"/>
      <c r="H237" s="69" t="s">
        <v>3578</v>
      </c>
      <c r="I237" s="69" t="s">
        <v>3579</v>
      </c>
      <c r="J237" s="87">
        <v>899447</v>
      </c>
      <c r="K237" s="69" t="s">
        <v>134</v>
      </c>
      <c r="L237" s="69" t="s">
        <v>3575</v>
      </c>
      <c r="M237" s="71">
        <v>41544.701504629629</v>
      </c>
      <c r="N237" s="87">
        <v>1242961</v>
      </c>
      <c r="O237" s="69" t="s">
        <v>134</v>
      </c>
      <c r="P237" s="73" t="s">
        <v>3580</v>
      </c>
      <c r="Q237" s="69" t="s">
        <v>1962</v>
      </c>
    </row>
    <row r="238" spans="1:17" ht="15" customHeight="1" x14ac:dyDescent="0.25">
      <c r="A238" s="64" t="s">
        <v>3581</v>
      </c>
      <c r="B238" s="16" t="s">
        <v>3582</v>
      </c>
      <c r="C238" s="16" t="s">
        <v>3583</v>
      </c>
      <c r="D238" s="93" t="s">
        <v>3584</v>
      </c>
      <c r="E238" s="94">
        <v>44766</v>
      </c>
      <c r="F238" s="115" t="s">
        <v>3572</v>
      </c>
      <c r="H238" s="16" t="s">
        <v>3573</v>
      </c>
      <c r="I238" s="16" t="s">
        <v>3574</v>
      </c>
      <c r="J238" s="86">
        <v>899450</v>
      </c>
      <c r="K238" s="16" t="s">
        <v>134</v>
      </c>
      <c r="L238" s="16" t="s">
        <v>3575</v>
      </c>
      <c r="M238" s="66">
        <v>41544.701516203706</v>
      </c>
      <c r="N238" s="86">
        <v>1242963</v>
      </c>
      <c r="O238" s="16" t="s">
        <v>134</v>
      </c>
      <c r="P238" s="95" t="s">
        <v>3576</v>
      </c>
      <c r="Q238" s="16" t="s">
        <v>1962</v>
      </c>
    </row>
    <row r="239" spans="1:17" ht="15" customHeight="1" x14ac:dyDescent="0.25">
      <c r="A239" s="83" t="s">
        <v>3581</v>
      </c>
      <c r="B239" s="69" t="s">
        <v>3582</v>
      </c>
      <c r="C239" s="69" t="s">
        <v>3583</v>
      </c>
      <c r="D239" s="96" t="s">
        <v>3584</v>
      </c>
      <c r="E239" s="97">
        <v>44766</v>
      </c>
      <c r="F239" s="116" t="s">
        <v>3577</v>
      </c>
      <c r="G239" s="69"/>
      <c r="H239" s="69" t="s">
        <v>3578</v>
      </c>
      <c r="I239" s="69" t="s">
        <v>3579</v>
      </c>
      <c r="J239" s="87">
        <v>899450</v>
      </c>
      <c r="K239" s="69" t="s">
        <v>134</v>
      </c>
      <c r="L239" s="69" t="s">
        <v>3575</v>
      </c>
      <c r="M239" s="71">
        <v>41544.701516203706</v>
      </c>
      <c r="N239" s="87">
        <v>1242961</v>
      </c>
      <c r="O239" s="69" t="s">
        <v>134</v>
      </c>
      <c r="P239" s="73" t="s">
        <v>3580</v>
      </c>
      <c r="Q239" s="69" t="s">
        <v>1962</v>
      </c>
    </row>
    <row r="240" spans="1:17" ht="15" customHeight="1" x14ac:dyDescent="0.25">
      <c r="A240" s="98" t="s">
        <v>3585</v>
      </c>
      <c r="B240" s="74" t="s">
        <v>3586</v>
      </c>
      <c r="C240" s="74" t="s">
        <v>3587</v>
      </c>
      <c r="D240" s="99" t="s">
        <v>3588</v>
      </c>
      <c r="E240" s="100">
        <v>44781</v>
      </c>
      <c r="F240" s="114" t="s">
        <v>3589</v>
      </c>
      <c r="G240" s="74"/>
      <c r="H240" s="74" t="s">
        <v>3590</v>
      </c>
      <c r="I240" s="74" t="s">
        <v>3591</v>
      </c>
      <c r="J240" s="20">
        <v>899454</v>
      </c>
      <c r="K240" s="74" t="s">
        <v>134</v>
      </c>
      <c r="L240" s="74" t="s">
        <v>3592</v>
      </c>
      <c r="M240" s="76">
        <v>41544.701516203706</v>
      </c>
      <c r="N240" s="20">
        <v>900020</v>
      </c>
      <c r="O240" s="74" t="s">
        <v>134</v>
      </c>
      <c r="P240" s="78" t="s">
        <v>3593</v>
      </c>
      <c r="Q240" s="74" t="s">
        <v>3594</v>
      </c>
    </row>
    <row r="241" spans="1:17" ht="15" customHeight="1" x14ac:dyDescent="0.25">
      <c r="A241" s="64" t="s">
        <v>3595</v>
      </c>
      <c r="B241" s="16" t="s">
        <v>3596</v>
      </c>
      <c r="C241" s="16" t="s">
        <v>3597</v>
      </c>
      <c r="D241" s="93" t="s">
        <v>3598</v>
      </c>
      <c r="E241" s="94">
        <v>45345</v>
      </c>
      <c r="F241" s="115" t="s">
        <v>3599</v>
      </c>
      <c r="H241" s="16" t="s">
        <v>3600</v>
      </c>
      <c r="I241" s="16" t="s">
        <v>3601</v>
      </c>
      <c r="J241" s="86">
        <v>899463</v>
      </c>
      <c r="K241" s="16" t="s">
        <v>134</v>
      </c>
      <c r="L241" s="16" t="s">
        <v>3602</v>
      </c>
      <c r="M241" s="66">
        <v>41544.701516203706</v>
      </c>
      <c r="N241" s="86">
        <v>1302658</v>
      </c>
      <c r="O241" s="16" t="s">
        <v>134</v>
      </c>
      <c r="P241" s="95" t="s">
        <v>3603</v>
      </c>
      <c r="Q241" s="16" t="s">
        <v>3602</v>
      </c>
    </row>
    <row r="242" spans="1:17" ht="15" customHeight="1" x14ac:dyDescent="0.25">
      <c r="A242" s="83" t="s">
        <v>3595</v>
      </c>
      <c r="B242" s="69" t="s">
        <v>3596</v>
      </c>
      <c r="C242" s="69" t="s">
        <v>3597</v>
      </c>
      <c r="D242" s="96" t="s">
        <v>3598</v>
      </c>
      <c r="E242" s="97">
        <v>45345</v>
      </c>
      <c r="F242" s="116" t="s">
        <v>3604</v>
      </c>
      <c r="G242" s="69"/>
      <c r="H242" s="69" t="s">
        <v>3605</v>
      </c>
      <c r="I242" s="69" t="s">
        <v>3606</v>
      </c>
      <c r="J242" s="87">
        <v>899463</v>
      </c>
      <c r="K242" s="69" t="s">
        <v>134</v>
      </c>
      <c r="L242" s="69" t="s">
        <v>3602</v>
      </c>
      <c r="M242" s="71">
        <v>41544.701516203706</v>
      </c>
      <c r="N242" s="87">
        <v>1302650</v>
      </c>
      <c r="O242" s="69" t="s">
        <v>134</v>
      </c>
      <c r="P242" s="73" t="s">
        <v>3607</v>
      </c>
      <c r="Q242" s="69" t="s">
        <v>3602</v>
      </c>
    </row>
    <row r="243" spans="1:17" ht="15" customHeight="1" x14ac:dyDescent="0.25">
      <c r="A243" s="98" t="s">
        <v>3608</v>
      </c>
      <c r="B243" s="74" t="s">
        <v>3609</v>
      </c>
      <c r="C243" s="74" t="s">
        <v>3610</v>
      </c>
      <c r="D243" s="99" t="s">
        <v>3611</v>
      </c>
      <c r="E243" s="100">
        <v>45057</v>
      </c>
      <c r="F243" s="114" t="s">
        <v>3612</v>
      </c>
      <c r="G243" s="74"/>
      <c r="H243" s="74" t="s">
        <v>3613</v>
      </c>
      <c r="I243" s="74" t="s">
        <v>3614</v>
      </c>
      <c r="J243" s="20">
        <v>899465</v>
      </c>
      <c r="K243" s="74" t="s">
        <v>134</v>
      </c>
      <c r="L243" s="74" t="s">
        <v>3615</v>
      </c>
      <c r="M243" s="76">
        <v>41544.701516203706</v>
      </c>
      <c r="N243" s="20">
        <v>1279636</v>
      </c>
      <c r="O243" s="74" t="s">
        <v>134</v>
      </c>
      <c r="P243" s="78" t="s">
        <v>3616</v>
      </c>
      <c r="Q243" s="74" t="s">
        <v>3617</v>
      </c>
    </row>
    <row r="244" spans="1:17" ht="15" customHeight="1" x14ac:dyDescent="0.25">
      <c r="A244" s="98" t="s">
        <v>3618</v>
      </c>
      <c r="B244" s="74" t="s">
        <v>3619</v>
      </c>
      <c r="C244" s="74" t="s">
        <v>3620</v>
      </c>
      <c r="D244" s="99" t="s">
        <v>3611</v>
      </c>
      <c r="E244" s="100">
        <v>45057</v>
      </c>
      <c r="F244" s="114" t="s">
        <v>3612</v>
      </c>
      <c r="G244" s="74"/>
      <c r="H244" s="74" t="s">
        <v>3613</v>
      </c>
      <c r="I244" s="74" t="s">
        <v>3614</v>
      </c>
      <c r="J244" s="20">
        <v>899466</v>
      </c>
      <c r="K244" s="74" t="s">
        <v>134</v>
      </c>
      <c r="L244" s="74" t="s">
        <v>3615</v>
      </c>
      <c r="M244" s="76">
        <v>41544.701516203706</v>
      </c>
      <c r="N244" s="20">
        <v>1279636</v>
      </c>
      <c r="O244" s="74" t="s">
        <v>134</v>
      </c>
      <c r="P244" s="78" t="s">
        <v>3616</v>
      </c>
      <c r="Q244" s="74" t="s">
        <v>3617</v>
      </c>
    </row>
    <row r="245" spans="1:17" ht="15" customHeight="1" x14ac:dyDescent="0.25">
      <c r="A245" s="98" t="s">
        <v>3621</v>
      </c>
      <c r="B245" s="74" t="s">
        <v>3622</v>
      </c>
      <c r="C245" s="74" t="s">
        <v>3623</v>
      </c>
      <c r="D245" s="99" t="s">
        <v>3624</v>
      </c>
      <c r="E245" s="100">
        <v>44734</v>
      </c>
      <c r="F245" s="114" t="s">
        <v>3625</v>
      </c>
      <c r="G245" s="74"/>
      <c r="H245" s="74" t="s">
        <v>3626</v>
      </c>
      <c r="I245" s="74" t="s">
        <v>3627</v>
      </c>
      <c r="J245" s="20">
        <v>899477</v>
      </c>
      <c r="K245" s="74" t="s">
        <v>134</v>
      </c>
      <c r="L245" s="74" t="s">
        <v>3628</v>
      </c>
      <c r="M245" s="76">
        <v>41544.701527777775</v>
      </c>
      <c r="N245" s="20">
        <v>898996</v>
      </c>
      <c r="O245" s="74" t="s">
        <v>134</v>
      </c>
      <c r="P245" s="78" t="s">
        <v>3629</v>
      </c>
      <c r="Q245" s="74" t="s">
        <v>7110</v>
      </c>
    </row>
    <row r="246" spans="1:17" ht="15" customHeight="1" x14ac:dyDescent="0.25">
      <c r="A246" s="64" t="s">
        <v>3630</v>
      </c>
      <c r="B246" s="16" t="s">
        <v>3631</v>
      </c>
      <c r="C246" s="16" t="s">
        <v>3632</v>
      </c>
      <c r="D246" s="93" t="s">
        <v>3633</v>
      </c>
      <c r="E246" s="94">
        <v>44734</v>
      </c>
      <c r="F246" s="115" t="s">
        <v>3634</v>
      </c>
      <c r="H246" s="16" t="s">
        <v>3631</v>
      </c>
      <c r="I246" s="16" t="s">
        <v>3635</v>
      </c>
      <c r="J246" s="86">
        <v>899479</v>
      </c>
      <c r="K246" s="16" t="s">
        <v>134</v>
      </c>
      <c r="L246" s="16" t="s">
        <v>3628</v>
      </c>
      <c r="M246" s="66">
        <v>41544.701527777775</v>
      </c>
      <c r="N246" s="86">
        <v>1239377</v>
      </c>
      <c r="O246" s="16" t="s">
        <v>134</v>
      </c>
      <c r="P246" s="95" t="s">
        <v>3636</v>
      </c>
      <c r="Q246" s="16" t="s">
        <v>7116</v>
      </c>
    </row>
    <row r="247" spans="1:17" ht="15" customHeight="1" x14ac:dyDescent="0.25">
      <c r="A247" s="83" t="s">
        <v>3630</v>
      </c>
      <c r="B247" s="69" t="s">
        <v>3631</v>
      </c>
      <c r="C247" s="69" t="s">
        <v>3632</v>
      </c>
      <c r="D247" s="96" t="s">
        <v>3633</v>
      </c>
      <c r="E247" s="97">
        <v>44734</v>
      </c>
      <c r="F247" s="116" t="s">
        <v>3637</v>
      </c>
      <c r="G247" s="69"/>
      <c r="H247" s="69" t="s">
        <v>3638</v>
      </c>
      <c r="I247" s="69" t="s">
        <v>3639</v>
      </c>
      <c r="J247" s="87">
        <v>899479</v>
      </c>
      <c r="K247" s="69" t="s">
        <v>134</v>
      </c>
      <c r="L247" s="69" t="s">
        <v>3628</v>
      </c>
      <c r="M247" s="71">
        <v>41544.701527777775</v>
      </c>
      <c r="N247" s="87">
        <v>1239379</v>
      </c>
      <c r="O247" s="69" t="s">
        <v>134</v>
      </c>
      <c r="P247" s="73" t="s">
        <v>3640</v>
      </c>
      <c r="Q247" s="69" t="s">
        <v>3641</v>
      </c>
    </row>
    <row r="248" spans="1:17" ht="15" customHeight="1" x14ac:dyDescent="0.25">
      <c r="A248" s="64" t="s">
        <v>3642</v>
      </c>
      <c r="B248" s="16" t="s">
        <v>3643</v>
      </c>
      <c r="C248" s="16" t="s">
        <v>3644</v>
      </c>
      <c r="D248" s="93" t="s">
        <v>3645</v>
      </c>
      <c r="E248" s="94">
        <v>45021</v>
      </c>
      <c r="F248" s="115" t="s">
        <v>3646</v>
      </c>
      <c r="H248" s="16" t="s">
        <v>3647</v>
      </c>
      <c r="I248" s="16" t="s">
        <v>3648</v>
      </c>
      <c r="J248" s="86">
        <v>899480</v>
      </c>
      <c r="K248" s="16" t="s">
        <v>134</v>
      </c>
      <c r="L248" s="16" t="s">
        <v>3628</v>
      </c>
      <c r="M248" s="66">
        <v>41544.701527777775</v>
      </c>
      <c r="N248" s="86">
        <v>1277471</v>
      </c>
      <c r="O248" s="16" t="s">
        <v>134</v>
      </c>
      <c r="P248" s="95" t="s">
        <v>3649</v>
      </c>
      <c r="Q248" s="16" t="s">
        <v>7116</v>
      </c>
    </row>
    <row r="249" spans="1:17" ht="15" customHeight="1" x14ac:dyDescent="0.25">
      <c r="A249" s="83" t="s">
        <v>3642</v>
      </c>
      <c r="B249" s="69" t="s">
        <v>3643</v>
      </c>
      <c r="C249" s="69" t="s">
        <v>3644</v>
      </c>
      <c r="D249" s="96" t="s">
        <v>3645</v>
      </c>
      <c r="E249" s="97">
        <v>45021</v>
      </c>
      <c r="F249" s="116" t="s">
        <v>3650</v>
      </c>
      <c r="G249" s="69"/>
      <c r="H249" s="69" t="s">
        <v>3651</v>
      </c>
      <c r="I249" s="69" t="s">
        <v>3652</v>
      </c>
      <c r="J249" s="87">
        <v>899480</v>
      </c>
      <c r="K249" s="69" t="s">
        <v>134</v>
      </c>
      <c r="L249" s="69" t="s">
        <v>3628</v>
      </c>
      <c r="M249" s="71">
        <v>41544.701527777775</v>
      </c>
      <c r="N249" s="87">
        <v>1277501</v>
      </c>
      <c r="O249" s="69" t="s">
        <v>134</v>
      </c>
      <c r="P249" s="73" t="s">
        <v>3653</v>
      </c>
      <c r="Q249" s="69" t="s">
        <v>7116</v>
      </c>
    </row>
    <row r="250" spans="1:17" ht="15" customHeight="1" x14ac:dyDescent="0.25">
      <c r="A250" s="64" t="s">
        <v>3654</v>
      </c>
      <c r="B250" s="16" t="s">
        <v>3655</v>
      </c>
      <c r="C250" s="16" t="s">
        <v>3656</v>
      </c>
      <c r="D250" s="93" t="s">
        <v>3657</v>
      </c>
      <c r="E250" s="94">
        <v>45028</v>
      </c>
      <c r="F250" s="115" t="s">
        <v>3658</v>
      </c>
      <c r="H250" s="16" t="s">
        <v>3659</v>
      </c>
      <c r="I250" s="16" t="s">
        <v>3660</v>
      </c>
      <c r="J250" s="86">
        <v>899490</v>
      </c>
      <c r="K250" s="16" t="s">
        <v>134</v>
      </c>
      <c r="L250" s="16" t="s">
        <v>3661</v>
      </c>
      <c r="M250" s="66">
        <v>41544.701527777775</v>
      </c>
      <c r="N250" s="86">
        <v>1278511</v>
      </c>
      <c r="O250" s="16" t="s">
        <v>134</v>
      </c>
      <c r="P250" s="95" t="s">
        <v>3662</v>
      </c>
      <c r="Q250" s="16" t="s">
        <v>3663</v>
      </c>
    </row>
    <row r="251" spans="1:17" ht="15" customHeight="1" x14ac:dyDescent="0.25">
      <c r="A251" s="83" t="s">
        <v>3654</v>
      </c>
      <c r="B251" s="69" t="s">
        <v>3655</v>
      </c>
      <c r="C251" s="69" t="s">
        <v>3656</v>
      </c>
      <c r="D251" s="96" t="s">
        <v>3657</v>
      </c>
      <c r="E251" s="97">
        <v>45028</v>
      </c>
      <c r="F251" s="116" t="s">
        <v>3664</v>
      </c>
      <c r="G251" s="69"/>
      <c r="H251" s="69" t="s">
        <v>3665</v>
      </c>
      <c r="I251" s="69" t="s">
        <v>3666</v>
      </c>
      <c r="J251" s="87">
        <v>899490</v>
      </c>
      <c r="K251" s="69" t="s">
        <v>134</v>
      </c>
      <c r="L251" s="69" t="s">
        <v>3661</v>
      </c>
      <c r="M251" s="71">
        <v>41544.701527777775</v>
      </c>
      <c r="N251" s="87">
        <v>1278509</v>
      </c>
      <c r="O251" s="69" t="s">
        <v>134</v>
      </c>
      <c r="P251" s="73" t="s">
        <v>3667</v>
      </c>
      <c r="Q251" s="69" t="s">
        <v>3663</v>
      </c>
    </row>
    <row r="252" spans="1:17" ht="15" customHeight="1" x14ac:dyDescent="0.25">
      <c r="A252" s="64" t="s">
        <v>3668</v>
      </c>
      <c r="B252" s="16" t="s">
        <v>3669</v>
      </c>
      <c r="C252" s="16" t="s">
        <v>3670</v>
      </c>
      <c r="D252" s="93" t="s">
        <v>2282</v>
      </c>
      <c r="E252" s="94">
        <v>44974</v>
      </c>
      <c r="F252" s="115" t="s">
        <v>2283</v>
      </c>
      <c r="H252" s="16" t="s">
        <v>2284</v>
      </c>
      <c r="I252" s="16" t="s">
        <v>2285</v>
      </c>
      <c r="J252" s="86">
        <v>899493</v>
      </c>
      <c r="K252" s="16" t="s">
        <v>134</v>
      </c>
      <c r="L252" s="16" t="s">
        <v>2286</v>
      </c>
      <c r="M252" s="66">
        <v>41544.701527777775</v>
      </c>
      <c r="N252" s="86">
        <v>1270976</v>
      </c>
      <c r="O252" s="16" t="s">
        <v>134</v>
      </c>
      <c r="P252" s="95" t="s">
        <v>2287</v>
      </c>
      <c r="Q252" s="16" t="s">
        <v>2288</v>
      </c>
    </row>
    <row r="253" spans="1:17" ht="15" customHeight="1" x14ac:dyDescent="0.25">
      <c r="A253" s="83" t="s">
        <v>3668</v>
      </c>
      <c r="B253" s="69" t="s">
        <v>3669</v>
      </c>
      <c r="C253" s="69" t="s">
        <v>3670</v>
      </c>
      <c r="D253" s="96" t="s">
        <v>2282</v>
      </c>
      <c r="E253" s="97">
        <v>44974</v>
      </c>
      <c r="F253" s="116" t="s">
        <v>2289</v>
      </c>
      <c r="G253" s="69"/>
      <c r="H253" s="69" t="s">
        <v>2290</v>
      </c>
      <c r="I253" s="69" t="s">
        <v>2291</v>
      </c>
      <c r="J253" s="87">
        <v>899493</v>
      </c>
      <c r="K253" s="69" t="s">
        <v>134</v>
      </c>
      <c r="L253" s="69" t="s">
        <v>2286</v>
      </c>
      <c r="M253" s="71">
        <v>41544.701527777775</v>
      </c>
      <c r="N253" s="87">
        <v>1270974</v>
      </c>
      <c r="O253" s="69" t="s">
        <v>134</v>
      </c>
      <c r="P253" s="73" t="s">
        <v>2292</v>
      </c>
      <c r="Q253" s="69" t="s">
        <v>2288</v>
      </c>
    </row>
    <row r="254" spans="1:17" ht="15" customHeight="1" x14ac:dyDescent="0.25">
      <c r="A254" s="64" t="s">
        <v>3671</v>
      </c>
      <c r="B254" s="16" t="s">
        <v>3672</v>
      </c>
      <c r="C254" s="16" t="s">
        <v>3673</v>
      </c>
      <c r="D254" s="93" t="s">
        <v>2282</v>
      </c>
      <c r="E254" s="94">
        <v>44974</v>
      </c>
      <c r="F254" s="115" t="s">
        <v>2283</v>
      </c>
      <c r="H254" s="16" t="s">
        <v>2284</v>
      </c>
      <c r="I254" s="16" t="s">
        <v>2285</v>
      </c>
      <c r="J254" s="86">
        <v>899494</v>
      </c>
      <c r="K254" s="16" t="s">
        <v>134</v>
      </c>
      <c r="L254" s="16" t="s">
        <v>2286</v>
      </c>
      <c r="M254" s="66">
        <v>41544.701527777775</v>
      </c>
      <c r="N254" s="86">
        <v>1270976</v>
      </c>
      <c r="O254" s="16" t="s">
        <v>134</v>
      </c>
      <c r="P254" s="95" t="s">
        <v>2287</v>
      </c>
      <c r="Q254" s="16" t="s">
        <v>2288</v>
      </c>
    </row>
    <row r="255" spans="1:17" ht="15" customHeight="1" x14ac:dyDescent="0.25">
      <c r="A255" s="83" t="s">
        <v>3671</v>
      </c>
      <c r="B255" s="69" t="s">
        <v>3672</v>
      </c>
      <c r="C255" s="69" t="s">
        <v>3673</v>
      </c>
      <c r="D255" s="96" t="s">
        <v>2282</v>
      </c>
      <c r="E255" s="97">
        <v>44974</v>
      </c>
      <c r="F255" s="116" t="s">
        <v>2289</v>
      </c>
      <c r="G255" s="69"/>
      <c r="H255" s="69" t="s">
        <v>2290</v>
      </c>
      <c r="I255" s="69" t="s">
        <v>2291</v>
      </c>
      <c r="J255" s="87">
        <v>899494</v>
      </c>
      <c r="K255" s="69" t="s">
        <v>134</v>
      </c>
      <c r="L255" s="69" t="s">
        <v>2286</v>
      </c>
      <c r="M255" s="71">
        <v>41544.701527777775</v>
      </c>
      <c r="N255" s="87">
        <v>1270974</v>
      </c>
      <c r="O255" s="69" t="s">
        <v>134</v>
      </c>
      <c r="P255" s="73" t="s">
        <v>2292</v>
      </c>
      <c r="Q255" s="69" t="s">
        <v>2288</v>
      </c>
    </row>
    <row r="256" spans="1:17" ht="15" customHeight="1" x14ac:dyDescent="0.25">
      <c r="A256" s="98" t="s">
        <v>3674</v>
      </c>
      <c r="B256" s="74" t="s">
        <v>3675</v>
      </c>
      <c r="C256" s="74" t="s">
        <v>3676</v>
      </c>
      <c r="D256" s="99" t="s">
        <v>3677</v>
      </c>
      <c r="E256" s="100">
        <v>44181</v>
      </c>
      <c r="F256" s="114" t="s">
        <v>2863</v>
      </c>
      <c r="G256" s="74"/>
      <c r="H256" s="74" t="s">
        <v>2864</v>
      </c>
      <c r="I256" s="74" t="s">
        <v>2865</v>
      </c>
      <c r="J256" s="20">
        <v>899496</v>
      </c>
      <c r="K256" s="74" t="s">
        <v>134</v>
      </c>
      <c r="L256" s="74" t="s">
        <v>2866</v>
      </c>
      <c r="M256" s="76">
        <v>41544.701539351852</v>
      </c>
      <c r="N256" s="20">
        <v>1176973</v>
      </c>
      <c r="O256" s="74" t="s">
        <v>134</v>
      </c>
      <c r="P256" s="78" t="s">
        <v>2867</v>
      </c>
      <c r="Q256" s="74" t="s">
        <v>2868</v>
      </c>
    </row>
    <row r="257" spans="1:17" ht="15" customHeight="1" x14ac:dyDescent="0.25">
      <c r="A257" s="98" t="s">
        <v>3678</v>
      </c>
      <c r="B257" s="74" t="s">
        <v>3679</v>
      </c>
      <c r="C257" s="74" t="s">
        <v>3680</v>
      </c>
      <c r="D257" s="99" t="s">
        <v>3681</v>
      </c>
      <c r="E257" s="100">
        <v>44734</v>
      </c>
      <c r="F257" s="114" t="s">
        <v>3682</v>
      </c>
      <c r="G257" s="74"/>
      <c r="H257" s="74" t="s">
        <v>3683</v>
      </c>
      <c r="I257" s="74" t="s">
        <v>3684</v>
      </c>
      <c r="J257" s="20">
        <v>899500</v>
      </c>
      <c r="K257" s="74" t="s">
        <v>134</v>
      </c>
      <c r="L257" s="74" t="s">
        <v>3685</v>
      </c>
      <c r="M257" s="76">
        <v>41544.701539351852</v>
      </c>
      <c r="N257" s="20">
        <v>899502</v>
      </c>
      <c r="O257" s="74" t="s">
        <v>134</v>
      </c>
      <c r="P257" s="78" t="s">
        <v>3686</v>
      </c>
      <c r="Q257" s="74" t="s">
        <v>3687</v>
      </c>
    </row>
    <row r="258" spans="1:17" ht="15" customHeight="1" x14ac:dyDescent="0.25">
      <c r="A258" s="98" t="s">
        <v>3688</v>
      </c>
      <c r="B258" s="74" t="s">
        <v>3689</v>
      </c>
      <c r="C258" s="74" t="s">
        <v>3690</v>
      </c>
      <c r="D258" s="75" t="s">
        <v>3691</v>
      </c>
      <c r="E258" s="100">
        <v>44174</v>
      </c>
      <c r="F258" s="114" t="s">
        <v>2832</v>
      </c>
      <c r="G258" s="74"/>
      <c r="H258" s="74" t="s">
        <v>2833</v>
      </c>
      <c r="I258" s="74" t="s">
        <v>2834</v>
      </c>
      <c r="J258" s="20">
        <v>899504</v>
      </c>
      <c r="K258" s="74" t="s">
        <v>134</v>
      </c>
      <c r="L258" s="74" t="s">
        <v>2835</v>
      </c>
      <c r="M258" s="76">
        <v>41544.701539351852</v>
      </c>
      <c r="N258" s="20">
        <v>899506</v>
      </c>
      <c r="O258" s="74" t="s">
        <v>134</v>
      </c>
      <c r="P258" s="78" t="s">
        <v>2836</v>
      </c>
      <c r="Q258" s="74" t="s">
        <v>2837</v>
      </c>
    </row>
    <row r="259" spans="1:17" ht="15" customHeight="1" x14ac:dyDescent="0.25">
      <c r="A259" s="98" t="s">
        <v>3692</v>
      </c>
      <c r="B259" s="74" t="s">
        <v>3693</v>
      </c>
      <c r="C259" s="74" t="s">
        <v>3694</v>
      </c>
      <c r="D259" s="99" t="s">
        <v>3695</v>
      </c>
      <c r="E259" s="100">
        <v>44781</v>
      </c>
      <c r="F259" s="114" t="s">
        <v>3696</v>
      </c>
      <c r="G259" s="74"/>
      <c r="H259" s="74" t="s">
        <v>3697</v>
      </c>
      <c r="I259" s="74" t="s">
        <v>3698</v>
      </c>
      <c r="J259" s="20">
        <v>899520</v>
      </c>
      <c r="K259" s="74" t="s">
        <v>134</v>
      </c>
      <c r="L259" s="74" t="s">
        <v>3699</v>
      </c>
      <c r="M259" s="76">
        <v>41544.701550925929</v>
      </c>
      <c r="N259" s="20">
        <v>899516</v>
      </c>
      <c r="O259" s="74" t="s">
        <v>134</v>
      </c>
      <c r="P259" s="78" t="s">
        <v>3700</v>
      </c>
      <c r="Q259" s="74" t="s">
        <v>3701</v>
      </c>
    </row>
    <row r="260" spans="1:17" ht="15" customHeight="1" x14ac:dyDescent="0.25">
      <c r="A260" s="64" t="s">
        <v>3702</v>
      </c>
      <c r="B260" s="16" t="s">
        <v>1566</v>
      </c>
      <c r="C260" s="16" t="s">
        <v>3703</v>
      </c>
      <c r="D260" s="93" t="s">
        <v>3704</v>
      </c>
      <c r="E260" s="94">
        <v>44974</v>
      </c>
      <c r="F260" s="115" t="s">
        <v>3705</v>
      </c>
      <c r="H260" s="16" t="s">
        <v>3706</v>
      </c>
      <c r="I260" s="16" t="s">
        <v>3707</v>
      </c>
      <c r="J260" s="86">
        <v>899522</v>
      </c>
      <c r="K260" s="16" t="s">
        <v>134</v>
      </c>
      <c r="L260" s="16" t="s">
        <v>3708</v>
      </c>
      <c r="M260" s="66">
        <v>41544.701550925929</v>
      </c>
      <c r="N260" s="86">
        <v>1270972</v>
      </c>
      <c r="O260" s="16" t="s">
        <v>134</v>
      </c>
      <c r="P260" s="95" t="s">
        <v>3709</v>
      </c>
      <c r="Q260" s="16" t="s">
        <v>1572</v>
      </c>
    </row>
    <row r="261" spans="1:17" ht="15" customHeight="1" x14ac:dyDescent="0.25">
      <c r="A261" s="64" t="s">
        <v>3702</v>
      </c>
      <c r="B261" s="16" t="s">
        <v>1566</v>
      </c>
      <c r="C261" s="16" t="s">
        <v>3703</v>
      </c>
      <c r="D261" s="93" t="s">
        <v>3704</v>
      </c>
      <c r="E261" s="94">
        <v>44974</v>
      </c>
      <c r="F261" s="115" t="s">
        <v>3710</v>
      </c>
      <c r="H261" s="16" t="s">
        <v>3711</v>
      </c>
      <c r="I261" s="16" t="s">
        <v>3712</v>
      </c>
      <c r="J261" s="86">
        <v>899522</v>
      </c>
      <c r="K261" s="16" t="s">
        <v>134</v>
      </c>
      <c r="L261" s="16" t="s">
        <v>3708</v>
      </c>
      <c r="M261" s="66">
        <v>41544.701550925929</v>
      </c>
      <c r="N261" s="86">
        <v>1270970</v>
      </c>
      <c r="O261" s="16" t="s">
        <v>134</v>
      </c>
      <c r="P261" s="95" t="s">
        <v>3713</v>
      </c>
      <c r="Q261" s="16" t="s">
        <v>1572</v>
      </c>
    </row>
    <row r="262" spans="1:17" ht="15" customHeight="1" x14ac:dyDescent="0.25">
      <c r="A262" s="64" t="s">
        <v>3702</v>
      </c>
      <c r="B262" s="16" t="s">
        <v>1566</v>
      </c>
      <c r="C262" s="16" t="s">
        <v>3703</v>
      </c>
      <c r="D262" s="93" t="s">
        <v>3704</v>
      </c>
      <c r="E262" s="94">
        <v>44974</v>
      </c>
      <c r="F262" s="115" t="s">
        <v>3714</v>
      </c>
      <c r="H262" s="16" t="s">
        <v>3715</v>
      </c>
      <c r="I262" s="16" t="s">
        <v>3716</v>
      </c>
      <c r="J262" s="86">
        <v>899522</v>
      </c>
      <c r="K262" s="16" t="s">
        <v>134</v>
      </c>
      <c r="L262" s="16" t="s">
        <v>3708</v>
      </c>
      <c r="M262" s="66">
        <v>41544.701550925929</v>
      </c>
      <c r="N262" s="86">
        <v>1270968</v>
      </c>
      <c r="O262" s="16" t="s">
        <v>134</v>
      </c>
      <c r="P262" s="95" t="s">
        <v>3717</v>
      </c>
      <c r="Q262" s="16" t="s">
        <v>1572</v>
      </c>
    </row>
    <row r="263" spans="1:17" ht="15" customHeight="1" x14ac:dyDescent="0.25">
      <c r="A263" s="83" t="s">
        <v>3702</v>
      </c>
      <c r="B263" s="69" t="s">
        <v>1566</v>
      </c>
      <c r="C263" s="69" t="s">
        <v>3703</v>
      </c>
      <c r="D263" s="96" t="s">
        <v>3704</v>
      </c>
      <c r="E263" s="97">
        <v>44974</v>
      </c>
      <c r="F263" s="116" t="s">
        <v>3718</v>
      </c>
      <c r="G263" s="69"/>
      <c r="H263" s="69" t="s">
        <v>3719</v>
      </c>
      <c r="I263" s="69" t="s">
        <v>3720</v>
      </c>
      <c r="J263" s="87">
        <v>899522</v>
      </c>
      <c r="K263" s="69" t="s">
        <v>134</v>
      </c>
      <c r="L263" s="69" t="s">
        <v>3708</v>
      </c>
      <c r="M263" s="71">
        <v>41544.701550925929</v>
      </c>
      <c r="N263" s="87">
        <v>1270966</v>
      </c>
      <c r="O263" s="69" t="s">
        <v>134</v>
      </c>
      <c r="P263" s="73" t="s">
        <v>3721</v>
      </c>
      <c r="Q263" s="69" t="s">
        <v>1572</v>
      </c>
    </row>
    <row r="264" spans="1:17" ht="15" customHeight="1" x14ac:dyDescent="0.25">
      <c r="A264" s="98" t="s">
        <v>3722</v>
      </c>
      <c r="B264" s="74" t="s">
        <v>3723</v>
      </c>
      <c r="C264" s="74" t="s">
        <v>3724</v>
      </c>
      <c r="D264" s="99" t="s">
        <v>7117</v>
      </c>
      <c r="E264" s="100">
        <v>45101</v>
      </c>
      <c r="F264" s="114" t="s">
        <v>7118</v>
      </c>
      <c r="G264" s="74"/>
      <c r="H264" s="74" t="s">
        <v>3725</v>
      </c>
      <c r="I264" s="74" t="s">
        <v>3726</v>
      </c>
      <c r="J264" s="20">
        <v>899523</v>
      </c>
      <c r="K264" s="74" t="s">
        <v>134</v>
      </c>
      <c r="L264" s="74" t="s">
        <v>2717</v>
      </c>
      <c r="M264" s="76">
        <v>41544.701550925929</v>
      </c>
      <c r="N264" s="20">
        <v>899121</v>
      </c>
      <c r="O264" s="74" t="s">
        <v>134</v>
      </c>
      <c r="P264" s="78" t="s">
        <v>3727</v>
      </c>
      <c r="Q264" s="74" t="s">
        <v>2719</v>
      </c>
    </row>
    <row r="265" spans="1:17" ht="15" customHeight="1" x14ac:dyDescent="0.25">
      <c r="A265" s="64" t="s">
        <v>3728</v>
      </c>
      <c r="B265" s="16" t="s">
        <v>3729</v>
      </c>
      <c r="C265" s="16" t="s">
        <v>3730</v>
      </c>
      <c r="D265" s="93" t="s">
        <v>7119</v>
      </c>
      <c r="E265" s="94">
        <v>45057</v>
      </c>
      <c r="F265" s="115" t="s">
        <v>7120</v>
      </c>
      <c r="H265" s="16" t="s">
        <v>3731</v>
      </c>
      <c r="I265" s="16" t="s">
        <v>3732</v>
      </c>
      <c r="J265" s="86">
        <v>899526</v>
      </c>
      <c r="K265" s="16" t="s">
        <v>134</v>
      </c>
      <c r="L265" s="16" t="s">
        <v>3733</v>
      </c>
      <c r="M265" s="66">
        <v>41544.701550925929</v>
      </c>
      <c r="N265" s="86">
        <v>899124</v>
      </c>
      <c r="O265" s="16" t="s">
        <v>134</v>
      </c>
      <c r="P265" s="95" t="s">
        <v>3734</v>
      </c>
      <c r="Q265" s="16" t="s">
        <v>1379</v>
      </c>
    </row>
    <row r="266" spans="1:17" ht="15" customHeight="1" x14ac:dyDescent="0.25">
      <c r="A266" s="83" t="s">
        <v>3728</v>
      </c>
      <c r="B266" s="69" t="s">
        <v>3729</v>
      </c>
      <c r="C266" s="69" t="s">
        <v>3730</v>
      </c>
      <c r="D266" s="96" t="s">
        <v>7119</v>
      </c>
      <c r="E266" s="97">
        <v>45057</v>
      </c>
      <c r="F266" s="116" t="s">
        <v>2749</v>
      </c>
      <c r="G266" s="69"/>
      <c r="H266" s="69" t="s">
        <v>2750</v>
      </c>
      <c r="I266" s="69" t="s">
        <v>2751</v>
      </c>
      <c r="J266" s="87">
        <v>899526</v>
      </c>
      <c r="K266" s="69" t="s">
        <v>134</v>
      </c>
      <c r="L266" s="69" t="s">
        <v>3733</v>
      </c>
      <c r="M266" s="71">
        <v>41544.701550925929</v>
      </c>
      <c r="N266" s="87">
        <v>1268469</v>
      </c>
      <c r="O266" s="69" t="s">
        <v>134</v>
      </c>
      <c r="P266" s="73" t="s">
        <v>2752</v>
      </c>
      <c r="Q266" s="69" t="s">
        <v>2744</v>
      </c>
    </row>
    <row r="267" spans="1:17" ht="15" customHeight="1" x14ac:dyDescent="0.25">
      <c r="A267" s="64" t="s">
        <v>3735</v>
      </c>
      <c r="B267" s="16" t="s">
        <v>3736</v>
      </c>
      <c r="C267" s="16" t="s">
        <v>3737</v>
      </c>
      <c r="D267" s="93" t="s">
        <v>3738</v>
      </c>
      <c r="E267" s="94">
        <v>44974</v>
      </c>
      <c r="F267" s="115" t="s">
        <v>3739</v>
      </c>
      <c r="H267" s="16" t="s">
        <v>3740</v>
      </c>
      <c r="I267" s="16" t="s">
        <v>3741</v>
      </c>
      <c r="J267" s="86">
        <v>899544</v>
      </c>
      <c r="K267" s="16" t="s">
        <v>134</v>
      </c>
      <c r="L267" s="16" t="s">
        <v>3742</v>
      </c>
      <c r="M267" s="66">
        <v>41544.701550925929</v>
      </c>
      <c r="N267" s="86">
        <v>1270960</v>
      </c>
      <c r="O267" s="16" t="s">
        <v>134</v>
      </c>
      <c r="P267" s="95" t="s">
        <v>3743</v>
      </c>
      <c r="Q267" s="16" t="s">
        <v>3744</v>
      </c>
    </row>
    <row r="268" spans="1:17" ht="15" customHeight="1" x14ac:dyDescent="0.25">
      <c r="A268" s="64" t="s">
        <v>3735</v>
      </c>
      <c r="B268" s="16" t="s">
        <v>3736</v>
      </c>
      <c r="C268" s="16" t="s">
        <v>3737</v>
      </c>
      <c r="D268" s="93" t="s">
        <v>3738</v>
      </c>
      <c r="E268" s="94">
        <v>44974</v>
      </c>
      <c r="F268" s="115" t="s">
        <v>3745</v>
      </c>
      <c r="H268" s="16" t="s">
        <v>3746</v>
      </c>
      <c r="I268" s="16" t="s">
        <v>3747</v>
      </c>
      <c r="J268" s="86">
        <v>899544</v>
      </c>
      <c r="K268" s="16" t="s">
        <v>134</v>
      </c>
      <c r="L268" s="16" t="s">
        <v>3742</v>
      </c>
      <c r="M268" s="66">
        <v>41544.701550925929</v>
      </c>
      <c r="N268" s="86">
        <v>1270984</v>
      </c>
      <c r="O268" s="16" t="s">
        <v>134</v>
      </c>
      <c r="P268" s="95" t="s">
        <v>3748</v>
      </c>
      <c r="Q268" s="16" t="s">
        <v>3744</v>
      </c>
    </row>
    <row r="269" spans="1:17" ht="15" customHeight="1" x14ac:dyDescent="0.25">
      <c r="A269" s="64" t="s">
        <v>3735</v>
      </c>
      <c r="B269" s="16" t="s">
        <v>3736</v>
      </c>
      <c r="C269" s="16" t="s">
        <v>3737</v>
      </c>
      <c r="D269" s="93" t="s">
        <v>3738</v>
      </c>
      <c r="E269" s="94">
        <v>44974</v>
      </c>
      <c r="F269" s="115" t="s">
        <v>3749</v>
      </c>
      <c r="H269" s="16" t="s">
        <v>3750</v>
      </c>
      <c r="I269" s="16" t="s">
        <v>3751</v>
      </c>
      <c r="J269" s="86">
        <v>899544</v>
      </c>
      <c r="K269" s="16" t="s">
        <v>134</v>
      </c>
      <c r="L269" s="16" t="s">
        <v>3742</v>
      </c>
      <c r="M269" s="66">
        <v>41544.701550925929</v>
      </c>
      <c r="N269" s="86">
        <v>1270982</v>
      </c>
      <c r="O269" s="16" t="s">
        <v>134</v>
      </c>
      <c r="P269" s="95" t="s">
        <v>3752</v>
      </c>
      <c r="Q269" s="16" t="s">
        <v>3744</v>
      </c>
    </row>
    <row r="270" spans="1:17" ht="15" customHeight="1" x14ac:dyDescent="0.25">
      <c r="A270" s="64" t="s">
        <v>3735</v>
      </c>
      <c r="B270" s="16" t="s">
        <v>3736</v>
      </c>
      <c r="C270" s="16" t="s">
        <v>3737</v>
      </c>
      <c r="D270" s="93" t="s">
        <v>3738</v>
      </c>
      <c r="E270" s="94">
        <v>44974</v>
      </c>
      <c r="F270" s="115" t="s">
        <v>3753</v>
      </c>
      <c r="H270" s="16" t="s">
        <v>3754</v>
      </c>
      <c r="I270" s="16" t="s">
        <v>3755</v>
      </c>
      <c r="J270" s="86">
        <v>899544</v>
      </c>
      <c r="K270" s="16" t="s">
        <v>134</v>
      </c>
      <c r="L270" s="16" t="s">
        <v>3742</v>
      </c>
      <c r="M270" s="66">
        <v>41544.701550925929</v>
      </c>
      <c r="N270" s="86">
        <v>1270980</v>
      </c>
      <c r="O270" s="16" t="s">
        <v>134</v>
      </c>
      <c r="P270" s="95" t="s">
        <v>3756</v>
      </c>
      <c r="Q270" s="16" t="s">
        <v>3744</v>
      </c>
    </row>
    <row r="271" spans="1:17" ht="15" customHeight="1" x14ac:dyDescent="0.25">
      <c r="A271" s="83" t="s">
        <v>3735</v>
      </c>
      <c r="B271" s="69" t="s">
        <v>3736</v>
      </c>
      <c r="C271" s="69" t="s">
        <v>3737</v>
      </c>
      <c r="D271" s="96" t="s">
        <v>3738</v>
      </c>
      <c r="E271" s="97">
        <v>44974</v>
      </c>
      <c r="F271" s="116" t="s">
        <v>3757</v>
      </c>
      <c r="G271" s="69"/>
      <c r="H271" s="69" t="s">
        <v>3758</v>
      </c>
      <c r="I271" s="69" t="s">
        <v>3759</v>
      </c>
      <c r="J271" s="87">
        <v>899544</v>
      </c>
      <c r="K271" s="69" t="s">
        <v>134</v>
      </c>
      <c r="L271" s="69" t="s">
        <v>3742</v>
      </c>
      <c r="M271" s="71">
        <v>41544.701550925929</v>
      </c>
      <c r="N271" s="87">
        <v>1270978</v>
      </c>
      <c r="O271" s="69" t="s">
        <v>134</v>
      </c>
      <c r="P271" s="73" t="s">
        <v>3760</v>
      </c>
      <c r="Q271" s="69" t="s">
        <v>3744</v>
      </c>
    </row>
    <row r="272" spans="1:17" ht="15" customHeight="1" x14ac:dyDescent="0.25">
      <c r="A272" s="64" t="s">
        <v>3761</v>
      </c>
      <c r="B272" s="16" t="s">
        <v>3762</v>
      </c>
      <c r="C272" s="16" t="s">
        <v>3763</v>
      </c>
      <c r="D272" s="93" t="s">
        <v>2439</v>
      </c>
      <c r="E272" s="94">
        <v>45028</v>
      </c>
      <c r="F272" s="115" t="s">
        <v>2440</v>
      </c>
      <c r="H272" s="16" t="s">
        <v>2441</v>
      </c>
      <c r="I272" s="16" t="s">
        <v>2442</v>
      </c>
      <c r="J272" s="86">
        <v>899546</v>
      </c>
      <c r="K272" s="16" t="s">
        <v>134</v>
      </c>
      <c r="L272" s="16" t="s">
        <v>2443</v>
      </c>
      <c r="M272" s="66">
        <v>41544.701562499999</v>
      </c>
      <c r="N272" s="86">
        <v>1269124</v>
      </c>
      <c r="O272" s="16" t="s">
        <v>134</v>
      </c>
      <c r="P272" s="95" t="s">
        <v>2444</v>
      </c>
      <c r="Q272" s="16" t="s">
        <v>2445</v>
      </c>
    </row>
    <row r="273" spans="1:17" ht="15" customHeight="1" x14ac:dyDescent="0.25">
      <c r="A273" s="64" t="s">
        <v>3761</v>
      </c>
      <c r="B273" s="16" t="s">
        <v>3762</v>
      </c>
      <c r="C273" s="16" t="s">
        <v>3763</v>
      </c>
      <c r="D273" s="93" t="s">
        <v>2439</v>
      </c>
      <c r="E273" s="94">
        <v>45028</v>
      </c>
      <c r="F273" s="115" t="s">
        <v>2446</v>
      </c>
      <c r="H273" s="16" t="s">
        <v>2447</v>
      </c>
      <c r="I273" s="16" t="s">
        <v>2448</v>
      </c>
      <c r="J273" s="86">
        <v>899546</v>
      </c>
      <c r="K273" s="16" t="s">
        <v>134</v>
      </c>
      <c r="L273" s="16" t="s">
        <v>2443</v>
      </c>
      <c r="M273" s="66">
        <v>41544.701562499999</v>
      </c>
      <c r="N273" s="86">
        <v>1268489</v>
      </c>
      <c r="O273" s="16" t="s">
        <v>134</v>
      </c>
      <c r="P273" s="95" t="s">
        <v>2449</v>
      </c>
      <c r="Q273" s="16" t="s">
        <v>2445</v>
      </c>
    </row>
    <row r="274" spans="1:17" ht="15" customHeight="1" x14ac:dyDescent="0.25">
      <c r="A274" s="64" t="s">
        <v>3761</v>
      </c>
      <c r="B274" s="16" t="s">
        <v>3762</v>
      </c>
      <c r="C274" s="16" t="s">
        <v>3763</v>
      </c>
      <c r="D274" s="93" t="s">
        <v>2439</v>
      </c>
      <c r="E274" s="94">
        <v>45028</v>
      </c>
      <c r="F274" s="115" t="s">
        <v>2450</v>
      </c>
      <c r="H274" s="16" t="s">
        <v>2451</v>
      </c>
      <c r="I274" s="16" t="s">
        <v>2452</v>
      </c>
      <c r="J274" s="86">
        <v>899546</v>
      </c>
      <c r="K274" s="16" t="s">
        <v>134</v>
      </c>
      <c r="L274" s="16" t="s">
        <v>2443</v>
      </c>
      <c r="M274" s="66">
        <v>41544.701562499999</v>
      </c>
      <c r="N274" s="86">
        <v>1268519</v>
      </c>
      <c r="O274" s="16" t="s">
        <v>134</v>
      </c>
      <c r="P274" s="95" t="s">
        <v>2453</v>
      </c>
      <c r="Q274" s="16" t="s">
        <v>2445</v>
      </c>
    </row>
    <row r="275" spans="1:17" ht="15" customHeight="1" x14ac:dyDescent="0.25">
      <c r="A275" s="83" t="s">
        <v>3761</v>
      </c>
      <c r="B275" s="69" t="s">
        <v>3762</v>
      </c>
      <c r="C275" s="69" t="s">
        <v>3763</v>
      </c>
      <c r="D275" s="96" t="s">
        <v>2439</v>
      </c>
      <c r="E275" s="97">
        <v>45028</v>
      </c>
      <c r="F275" s="116" t="s">
        <v>2454</v>
      </c>
      <c r="G275" s="69"/>
      <c r="H275" s="69" t="s">
        <v>2455</v>
      </c>
      <c r="I275" s="69" t="s">
        <v>2456</v>
      </c>
      <c r="J275" s="87">
        <v>899546</v>
      </c>
      <c r="K275" s="69" t="s">
        <v>134</v>
      </c>
      <c r="L275" s="69" t="s">
        <v>2443</v>
      </c>
      <c r="M275" s="71">
        <v>41544.701562499999</v>
      </c>
      <c r="N275" s="87">
        <v>934751</v>
      </c>
      <c r="O275" s="69" t="s">
        <v>134</v>
      </c>
      <c r="P275" s="73" t="s">
        <v>2457</v>
      </c>
      <c r="Q275" s="69" t="s">
        <v>2445</v>
      </c>
    </row>
    <row r="276" spans="1:17" ht="15" customHeight="1" x14ac:dyDescent="0.25">
      <c r="A276" s="98" t="s">
        <v>3764</v>
      </c>
      <c r="B276" s="74" t="s">
        <v>3765</v>
      </c>
      <c r="C276" s="74" t="s">
        <v>3766</v>
      </c>
      <c r="D276" s="99" t="s">
        <v>3767</v>
      </c>
      <c r="E276" s="100">
        <v>43677</v>
      </c>
      <c r="F276" s="114" t="s">
        <v>3768</v>
      </c>
      <c r="G276" s="74"/>
      <c r="H276" s="74" t="s">
        <v>3769</v>
      </c>
      <c r="I276" s="74" t="s">
        <v>3770</v>
      </c>
      <c r="J276" s="20">
        <v>899548</v>
      </c>
      <c r="K276" s="74" t="s">
        <v>134</v>
      </c>
      <c r="L276" s="74" t="s">
        <v>3771</v>
      </c>
      <c r="M276" s="76">
        <v>41544.701562499999</v>
      </c>
      <c r="N276" s="20">
        <v>899547</v>
      </c>
      <c r="O276" s="74" t="s">
        <v>134</v>
      </c>
      <c r="P276" s="78" t="s">
        <v>3772</v>
      </c>
      <c r="Q276" s="74" t="s">
        <v>3773</v>
      </c>
    </row>
    <row r="277" spans="1:17" ht="15" customHeight="1" x14ac:dyDescent="0.25">
      <c r="A277" s="98" t="s">
        <v>3774</v>
      </c>
      <c r="B277" s="74" t="s">
        <v>3775</v>
      </c>
      <c r="C277" s="74" t="s">
        <v>3776</v>
      </c>
      <c r="D277" s="99" t="s">
        <v>3777</v>
      </c>
      <c r="E277" s="100">
        <v>44174</v>
      </c>
      <c r="F277" s="114" t="s">
        <v>3778</v>
      </c>
      <c r="G277" s="74"/>
      <c r="H277" s="74" t="s">
        <v>3779</v>
      </c>
      <c r="I277" s="74" t="s">
        <v>3780</v>
      </c>
      <c r="J277" s="20">
        <v>899551</v>
      </c>
      <c r="K277" s="74" t="s">
        <v>134</v>
      </c>
      <c r="L277" s="74" t="s">
        <v>3781</v>
      </c>
      <c r="M277" s="76">
        <v>41544.701562499999</v>
      </c>
      <c r="N277" s="20">
        <v>899553</v>
      </c>
      <c r="O277" s="74" t="s">
        <v>134</v>
      </c>
      <c r="P277" s="78" t="s">
        <v>3782</v>
      </c>
      <c r="Q277" s="74" t="s">
        <v>2054</v>
      </c>
    </row>
    <row r="278" spans="1:17" ht="15" customHeight="1" x14ac:dyDescent="0.25">
      <c r="A278" s="98" t="s">
        <v>3783</v>
      </c>
      <c r="B278" s="74" t="s">
        <v>3784</v>
      </c>
      <c r="C278" s="74" t="s">
        <v>3785</v>
      </c>
      <c r="D278" s="99" t="s">
        <v>3786</v>
      </c>
      <c r="E278" s="100">
        <v>44599</v>
      </c>
      <c r="F278" s="114" t="s">
        <v>3787</v>
      </c>
      <c r="G278" s="74"/>
      <c r="H278" s="74"/>
      <c r="I278" s="74" t="s">
        <v>3788</v>
      </c>
      <c r="J278" s="20">
        <v>899555</v>
      </c>
      <c r="K278" s="74" t="s">
        <v>134</v>
      </c>
      <c r="L278" s="74" t="s">
        <v>3789</v>
      </c>
      <c r="M278" s="76">
        <v>41544.701562499999</v>
      </c>
      <c r="N278" s="20">
        <v>1225181</v>
      </c>
      <c r="O278" s="74" t="s">
        <v>134</v>
      </c>
      <c r="P278" s="78" t="s">
        <v>3790</v>
      </c>
      <c r="Q278" s="74" t="s">
        <v>3142</v>
      </c>
    </row>
    <row r="279" spans="1:17" ht="15" customHeight="1" x14ac:dyDescent="0.25">
      <c r="A279" s="98" t="s">
        <v>3791</v>
      </c>
      <c r="B279" s="74" t="s">
        <v>3792</v>
      </c>
      <c r="C279" s="74" t="s">
        <v>3793</v>
      </c>
      <c r="D279" s="99" t="s">
        <v>2693</v>
      </c>
      <c r="E279" s="100">
        <v>44556</v>
      </c>
      <c r="F279" s="114" t="s">
        <v>3794</v>
      </c>
      <c r="G279" s="74"/>
      <c r="H279" s="74" t="s">
        <v>3795</v>
      </c>
      <c r="I279" s="74" t="s">
        <v>3796</v>
      </c>
      <c r="J279" s="20">
        <v>899556</v>
      </c>
      <c r="K279" s="74" t="s">
        <v>134</v>
      </c>
      <c r="L279" s="74" t="s">
        <v>3789</v>
      </c>
      <c r="M279" s="76">
        <v>41544.701562499999</v>
      </c>
      <c r="N279" s="20">
        <v>1225195</v>
      </c>
      <c r="O279" s="74" t="s">
        <v>134</v>
      </c>
      <c r="P279" s="78" t="s">
        <v>3797</v>
      </c>
      <c r="Q279" s="74" t="s">
        <v>3798</v>
      </c>
    </row>
    <row r="280" spans="1:17" ht="15" customHeight="1" x14ac:dyDescent="0.25">
      <c r="A280" s="64" t="s">
        <v>3799</v>
      </c>
      <c r="B280" s="16" t="s">
        <v>3800</v>
      </c>
      <c r="C280" s="16" t="s">
        <v>3801</v>
      </c>
      <c r="D280" s="93" t="s">
        <v>3802</v>
      </c>
      <c r="E280" s="94">
        <v>45467</v>
      </c>
      <c r="F280" s="115" t="s">
        <v>3803</v>
      </c>
      <c r="H280" s="16" t="s">
        <v>3804</v>
      </c>
      <c r="I280" s="16" t="s">
        <v>3805</v>
      </c>
      <c r="J280" s="86">
        <v>899557</v>
      </c>
      <c r="K280" s="16" t="s">
        <v>134</v>
      </c>
      <c r="L280" s="16" t="s">
        <v>3806</v>
      </c>
      <c r="M280" s="66">
        <v>41544.701562499999</v>
      </c>
      <c r="N280" s="86">
        <v>1315492</v>
      </c>
      <c r="O280" s="16" t="s">
        <v>134</v>
      </c>
      <c r="P280" s="95" t="s">
        <v>3807</v>
      </c>
      <c r="Q280" s="16" t="s">
        <v>3808</v>
      </c>
    </row>
    <row r="281" spans="1:17" ht="15" customHeight="1" x14ac:dyDescent="0.25">
      <c r="A281" s="83" t="s">
        <v>3799</v>
      </c>
      <c r="B281" s="69" t="s">
        <v>3800</v>
      </c>
      <c r="C281" s="69" t="s">
        <v>3801</v>
      </c>
      <c r="D281" s="96" t="s">
        <v>3802</v>
      </c>
      <c r="E281" s="97">
        <v>45467</v>
      </c>
      <c r="F281" s="116" t="s">
        <v>3809</v>
      </c>
      <c r="G281" s="69"/>
      <c r="H281" s="69" t="s">
        <v>3810</v>
      </c>
      <c r="I281" s="69" t="s">
        <v>3811</v>
      </c>
      <c r="J281" s="87">
        <v>899557</v>
      </c>
      <c r="K281" s="69" t="s">
        <v>134</v>
      </c>
      <c r="L281" s="69" t="s">
        <v>3806</v>
      </c>
      <c r="M281" s="71">
        <v>41544.701562499999</v>
      </c>
      <c r="N281" s="87">
        <v>1315493</v>
      </c>
      <c r="O281" s="69" t="s">
        <v>134</v>
      </c>
      <c r="P281" s="73" t="s">
        <v>3812</v>
      </c>
      <c r="Q281" s="69" t="s">
        <v>3808</v>
      </c>
    </row>
    <row r="282" spans="1:17" ht="15" customHeight="1" x14ac:dyDescent="0.25">
      <c r="A282" s="64" t="s">
        <v>3813</v>
      </c>
      <c r="B282" s="16" t="s">
        <v>3814</v>
      </c>
      <c r="C282" s="16" t="s">
        <v>3815</v>
      </c>
      <c r="D282" s="93" t="s">
        <v>3802</v>
      </c>
      <c r="E282" s="94">
        <v>45467</v>
      </c>
      <c r="F282" s="115" t="s">
        <v>3803</v>
      </c>
      <c r="H282" s="16" t="s">
        <v>3804</v>
      </c>
      <c r="I282" s="16" t="s">
        <v>3805</v>
      </c>
      <c r="J282" s="86">
        <v>899558</v>
      </c>
      <c r="K282" s="16" t="s">
        <v>134</v>
      </c>
      <c r="L282" s="16" t="s">
        <v>3806</v>
      </c>
      <c r="M282" s="66">
        <v>41544.701562499999</v>
      </c>
      <c r="N282" s="86">
        <v>1315492</v>
      </c>
      <c r="O282" s="16" t="s">
        <v>134</v>
      </c>
      <c r="P282" s="95" t="s">
        <v>3807</v>
      </c>
      <c r="Q282" s="16" t="s">
        <v>3808</v>
      </c>
    </row>
    <row r="283" spans="1:17" ht="15" customHeight="1" x14ac:dyDescent="0.25">
      <c r="A283" s="83" t="s">
        <v>3813</v>
      </c>
      <c r="B283" s="69" t="s">
        <v>3814</v>
      </c>
      <c r="C283" s="69" t="s">
        <v>3815</v>
      </c>
      <c r="D283" s="96" t="s">
        <v>3802</v>
      </c>
      <c r="E283" s="97">
        <v>45467</v>
      </c>
      <c r="F283" s="116" t="s">
        <v>3809</v>
      </c>
      <c r="G283" s="69"/>
      <c r="H283" s="69" t="s">
        <v>3810</v>
      </c>
      <c r="I283" s="69" t="s">
        <v>3811</v>
      </c>
      <c r="J283" s="87">
        <v>899558</v>
      </c>
      <c r="K283" s="69" t="s">
        <v>134</v>
      </c>
      <c r="L283" s="69" t="s">
        <v>3806</v>
      </c>
      <c r="M283" s="71">
        <v>41544.701562499999</v>
      </c>
      <c r="N283" s="87">
        <v>1315493</v>
      </c>
      <c r="O283" s="69" t="s">
        <v>134</v>
      </c>
      <c r="P283" s="73" t="s">
        <v>3812</v>
      </c>
      <c r="Q283" s="69" t="s">
        <v>3808</v>
      </c>
    </row>
    <row r="284" spans="1:17" ht="15" customHeight="1" x14ac:dyDescent="0.25">
      <c r="A284" s="98" t="s">
        <v>3816</v>
      </c>
      <c r="B284" s="74" t="s">
        <v>3817</v>
      </c>
      <c r="C284" s="74" t="s">
        <v>3818</v>
      </c>
      <c r="D284" s="99" t="s">
        <v>3819</v>
      </c>
      <c r="E284" s="100">
        <v>44734</v>
      </c>
      <c r="F284" s="114" t="s">
        <v>3820</v>
      </c>
      <c r="G284" s="74"/>
      <c r="H284" s="74" t="s">
        <v>3821</v>
      </c>
      <c r="I284" s="74" t="s">
        <v>3822</v>
      </c>
      <c r="J284" s="20">
        <v>899561</v>
      </c>
      <c r="K284" s="74" t="s">
        <v>134</v>
      </c>
      <c r="L284" s="74" t="s">
        <v>3823</v>
      </c>
      <c r="M284" s="76">
        <v>41544.701562499999</v>
      </c>
      <c r="N284" s="20">
        <v>1239373</v>
      </c>
      <c r="O284" s="74" t="s">
        <v>134</v>
      </c>
      <c r="P284" s="78" t="s">
        <v>3824</v>
      </c>
      <c r="Q284" s="74" t="s">
        <v>3142</v>
      </c>
    </row>
    <row r="285" spans="1:17" ht="15" customHeight="1" x14ac:dyDescent="0.25">
      <c r="A285" s="98" t="s">
        <v>3825</v>
      </c>
      <c r="B285" s="74" t="s">
        <v>3826</v>
      </c>
      <c r="C285" s="74" t="s">
        <v>3827</v>
      </c>
      <c r="D285" s="99" t="s">
        <v>3828</v>
      </c>
      <c r="E285" s="100">
        <v>44174</v>
      </c>
      <c r="F285" s="117" t="s">
        <v>3829</v>
      </c>
      <c r="G285" s="74" t="s">
        <v>36</v>
      </c>
      <c r="H285" s="74" t="s">
        <v>3830</v>
      </c>
      <c r="I285" s="74" t="s">
        <v>3831</v>
      </c>
      <c r="J285" s="20">
        <v>899563</v>
      </c>
      <c r="K285" s="74" t="s">
        <v>134</v>
      </c>
      <c r="L285" s="74" t="s">
        <v>3832</v>
      </c>
      <c r="M285" s="76">
        <v>41544.701562499999</v>
      </c>
      <c r="N285" s="20">
        <v>899568</v>
      </c>
      <c r="O285" s="74" t="s">
        <v>134</v>
      </c>
      <c r="P285" s="78" t="s">
        <v>3833</v>
      </c>
      <c r="Q285" s="74" t="s">
        <v>3832</v>
      </c>
    </row>
    <row r="286" spans="1:17" ht="15" customHeight="1" x14ac:dyDescent="0.25">
      <c r="A286" s="64" t="s">
        <v>3829</v>
      </c>
      <c r="B286" s="16" t="s">
        <v>3830</v>
      </c>
      <c r="C286" s="16" t="s">
        <v>3831</v>
      </c>
      <c r="D286" s="93" t="s">
        <v>3834</v>
      </c>
      <c r="E286" s="94">
        <v>45101</v>
      </c>
      <c r="F286" s="115" t="s">
        <v>3835</v>
      </c>
      <c r="H286" s="16" t="s">
        <v>3836</v>
      </c>
      <c r="I286" s="16" t="s">
        <v>3837</v>
      </c>
      <c r="J286" s="86">
        <v>899568</v>
      </c>
      <c r="K286" s="16" t="s">
        <v>134</v>
      </c>
      <c r="L286" s="16" t="s">
        <v>3832</v>
      </c>
      <c r="M286" s="66">
        <v>41544.701562499999</v>
      </c>
      <c r="N286" s="86">
        <v>899552</v>
      </c>
      <c r="O286" s="16" t="s">
        <v>134</v>
      </c>
      <c r="P286" s="95" t="s">
        <v>3838</v>
      </c>
      <c r="Q286" s="16" t="s">
        <v>2054</v>
      </c>
    </row>
    <row r="287" spans="1:17" ht="15" customHeight="1" x14ac:dyDescent="0.25">
      <c r="A287" s="83" t="s">
        <v>3829</v>
      </c>
      <c r="B287" s="69" t="s">
        <v>3830</v>
      </c>
      <c r="C287" s="69" t="s">
        <v>3831</v>
      </c>
      <c r="D287" s="96" t="s">
        <v>3834</v>
      </c>
      <c r="E287" s="97">
        <v>45101</v>
      </c>
      <c r="F287" s="116" t="s">
        <v>3839</v>
      </c>
      <c r="G287" s="69"/>
      <c r="H287" s="69" t="s">
        <v>3840</v>
      </c>
      <c r="I287" s="69" t="s">
        <v>3841</v>
      </c>
      <c r="J287" s="87">
        <v>899568</v>
      </c>
      <c r="K287" s="69" t="s">
        <v>134</v>
      </c>
      <c r="L287" s="69" t="s">
        <v>3832</v>
      </c>
      <c r="M287" s="71">
        <v>41544.701562499999</v>
      </c>
      <c r="N287" s="87">
        <v>946354</v>
      </c>
      <c r="O287" s="69" t="s">
        <v>134</v>
      </c>
      <c r="P287" s="73" t="s">
        <v>3842</v>
      </c>
      <c r="Q287" s="69" t="s">
        <v>3843</v>
      </c>
    </row>
    <row r="288" spans="1:17" ht="15" customHeight="1" x14ac:dyDescent="0.25">
      <c r="A288" s="64" t="s">
        <v>3844</v>
      </c>
      <c r="B288" s="16" t="s">
        <v>3845</v>
      </c>
      <c r="C288" s="16" t="s">
        <v>3846</v>
      </c>
      <c r="D288" s="93" t="s">
        <v>3847</v>
      </c>
      <c r="E288" s="94">
        <v>44564</v>
      </c>
      <c r="F288" s="115" t="s">
        <v>3848</v>
      </c>
      <c r="H288" s="16" t="s">
        <v>3849</v>
      </c>
      <c r="I288" s="16" t="s">
        <v>3850</v>
      </c>
      <c r="J288" s="86">
        <v>899569</v>
      </c>
      <c r="K288" s="16" t="s">
        <v>134</v>
      </c>
      <c r="L288" s="16" t="s">
        <v>3851</v>
      </c>
      <c r="M288" s="66">
        <v>41544.701562499999</v>
      </c>
      <c r="N288" s="86">
        <v>1225600</v>
      </c>
      <c r="O288" s="16" t="s">
        <v>134</v>
      </c>
      <c r="P288" s="95" t="s">
        <v>3852</v>
      </c>
      <c r="Q288" s="16" t="s">
        <v>3641</v>
      </c>
    </row>
    <row r="289" spans="1:17" ht="15" customHeight="1" x14ac:dyDescent="0.25">
      <c r="A289" s="83" t="s">
        <v>3844</v>
      </c>
      <c r="B289" s="69" t="s">
        <v>3845</v>
      </c>
      <c r="C289" s="69" t="s">
        <v>3846</v>
      </c>
      <c r="D289" s="96" t="s">
        <v>3847</v>
      </c>
      <c r="E289" s="97">
        <v>44564</v>
      </c>
      <c r="F289" s="116" t="s">
        <v>3853</v>
      </c>
      <c r="G289" s="69"/>
      <c r="H289" s="69" t="s">
        <v>3854</v>
      </c>
      <c r="I289" s="69" t="s">
        <v>3855</v>
      </c>
      <c r="J289" s="87">
        <v>899569</v>
      </c>
      <c r="K289" s="69" t="s">
        <v>134</v>
      </c>
      <c r="L289" s="69" t="s">
        <v>3851</v>
      </c>
      <c r="M289" s="71">
        <v>41544.701562499999</v>
      </c>
      <c r="N289" s="87">
        <v>1225598</v>
      </c>
      <c r="O289" s="69" t="s">
        <v>134</v>
      </c>
      <c r="P289" s="73" t="s">
        <v>3856</v>
      </c>
      <c r="Q289" s="69" t="s">
        <v>3857</v>
      </c>
    </row>
    <row r="290" spans="1:17" ht="15" customHeight="1" x14ac:dyDescent="0.25">
      <c r="A290" s="64" t="s">
        <v>3858</v>
      </c>
      <c r="B290" s="16" t="s">
        <v>3859</v>
      </c>
      <c r="C290" s="16" t="s">
        <v>3860</v>
      </c>
      <c r="D290" s="93" t="s">
        <v>3847</v>
      </c>
      <c r="E290" s="94">
        <v>44564</v>
      </c>
      <c r="F290" s="115" t="s">
        <v>3848</v>
      </c>
      <c r="H290" s="16" t="s">
        <v>3849</v>
      </c>
      <c r="I290" s="16" t="s">
        <v>3850</v>
      </c>
      <c r="J290" s="86">
        <v>899570</v>
      </c>
      <c r="K290" s="16" t="s">
        <v>134</v>
      </c>
      <c r="L290" s="16" t="s">
        <v>3851</v>
      </c>
      <c r="M290" s="66">
        <v>41544.701562499999</v>
      </c>
      <c r="N290" s="86">
        <v>1225600</v>
      </c>
      <c r="O290" s="16" t="s">
        <v>134</v>
      </c>
      <c r="P290" s="95" t="s">
        <v>3852</v>
      </c>
      <c r="Q290" s="16" t="s">
        <v>3641</v>
      </c>
    </row>
    <row r="291" spans="1:17" ht="15" customHeight="1" x14ac:dyDescent="0.25">
      <c r="A291" s="83" t="s">
        <v>3858</v>
      </c>
      <c r="B291" s="69" t="s">
        <v>3859</v>
      </c>
      <c r="C291" s="69" t="s">
        <v>3860</v>
      </c>
      <c r="D291" s="96" t="s">
        <v>3847</v>
      </c>
      <c r="E291" s="97">
        <v>44564</v>
      </c>
      <c r="F291" s="116" t="s">
        <v>3861</v>
      </c>
      <c r="G291" s="69"/>
      <c r="H291" s="69" t="s">
        <v>3862</v>
      </c>
      <c r="I291" s="69" t="s">
        <v>3863</v>
      </c>
      <c r="J291" s="87">
        <v>899570</v>
      </c>
      <c r="K291" s="69" t="s">
        <v>134</v>
      </c>
      <c r="L291" s="69" t="s">
        <v>3851</v>
      </c>
      <c r="M291" s="71">
        <v>41544.701562499999</v>
      </c>
      <c r="N291" s="87">
        <v>1225596</v>
      </c>
      <c r="O291" s="69" t="s">
        <v>134</v>
      </c>
      <c r="P291" s="73" t="s">
        <v>3864</v>
      </c>
      <c r="Q291" s="69" t="s">
        <v>3857</v>
      </c>
    </row>
    <row r="292" spans="1:17" ht="15" customHeight="1" x14ac:dyDescent="0.25">
      <c r="A292" s="64" t="s">
        <v>3865</v>
      </c>
      <c r="B292" s="16" t="s">
        <v>3866</v>
      </c>
      <c r="C292" s="16" t="s">
        <v>3867</v>
      </c>
      <c r="D292" s="93" t="s">
        <v>3868</v>
      </c>
      <c r="E292" s="94">
        <v>44053</v>
      </c>
      <c r="F292" s="115" t="s">
        <v>2941</v>
      </c>
      <c r="H292" s="16" t="s">
        <v>2942</v>
      </c>
      <c r="I292" s="16" t="s">
        <v>2943</v>
      </c>
      <c r="J292" s="86">
        <v>899573</v>
      </c>
      <c r="K292" s="16" t="s">
        <v>134</v>
      </c>
      <c r="L292" s="16" t="s">
        <v>3823</v>
      </c>
      <c r="M292" s="66">
        <v>41544.701574074075</v>
      </c>
      <c r="N292" s="86">
        <v>1146926</v>
      </c>
      <c r="O292" s="16" t="s">
        <v>134</v>
      </c>
      <c r="P292" s="95" t="s">
        <v>2944</v>
      </c>
      <c r="Q292" s="16" t="s">
        <v>2006</v>
      </c>
    </row>
    <row r="293" spans="1:17" ht="15" customHeight="1" x14ac:dyDescent="0.25">
      <c r="A293" s="64" t="s">
        <v>3865</v>
      </c>
      <c r="B293" s="16" t="s">
        <v>3866</v>
      </c>
      <c r="C293" s="16" t="s">
        <v>3867</v>
      </c>
      <c r="D293" s="93" t="s">
        <v>3868</v>
      </c>
      <c r="E293" s="94">
        <v>44053</v>
      </c>
      <c r="F293" s="115" t="s">
        <v>3869</v>
      </c>
      <c r="H293" s="16" t="s">
        <v>3870</v>
      </c>
      <c r="I293" s="16" t="s">
        <v>3871</v>
      </c>
      <c r="J293" s="86">
        <v>899573</v>
      </c>
      <c r="K293" s="16" t="s">
        <v>134</v>
      </c>
      <c r="L293" s="16" t="s">
        <v>3823</v>
      </c>
      <c r="M293" s="66">
        <v>41544.701574074075</v>
      </c>
      <c r="N293" s="86">
        <v>1146924</v>
      </c>
      <c r="O293" s="16" t="s">
        <v>134</v>
      </c>
      <c r="P293" s="95" t="s">
        <v>3872</v>
      </c>
      <c r="Q293" s="16" t="s">
        <v>2006</v>
      </c>
    </row>
    <row r="294" spans="1:17" ht="15" customHeight="1" x14ac:dyDescent="0.25">
      <c r="A294" s="83" t="s">
        <v>3865</v>
      </c>
      <c r="B294" s="69" t="s">
        <v>3866</v>
      </c>
      <c r="C294" s="69" t="s">
        <v>3867</v>
      </c>
      <c r="D294" s="96" t="s">
        <v>3868</v>
      </c>
      <c r="E294" s="97">
        <v>44053</v>
      </c>
      <c r="F294" s="116" t="s">
        <v>3873</v>
      </c>
      <c r="G294" s="69"/>
      <c r="H294" s="69" t="s">
        <v>3874</v>
      </c>
      <c r="I294" s="69" t="s">
        <v>3875</v>
      </c>
      <c r="J294" s="87">
        <v>899573</v>
      </c>
      <c r="K294" s="69" t="s">
        <v>134</v>
      </c>
      <c r="L294" s="69" t="s">
        <v>3823</v>
      </c>
      <c r="M294" s="71">
        <v>41544.701574074075</v>
      </c>
      <c r="N294" s="87">
        <v>1159139</v>
      </c>
      <c r="O294" s="69" t="s">
        <v>134</v>
      </c>
      <c r="P294" s="73" t="s">
        <v>3876</v>
      </c>
      <c r="Q294" s="69" t="s">
        <v>3877</v>
      </c>
    </row>
    <row r="295" spans="1:17" ht="15" customHeight="1" x14ac:dyDescent="0.25">
      <c r="A295" s="64" t="s">
        <v>3878</v>
      </c>
      <c r="B295" s="16" t="s">
        <v>3879</v>
      </c>
      <c r="C295" s="16" t="s">
        <v>3880</v>
      </c>
      <c r="D295" s="93" t="s">
        <v>3881</v>
      </c>
      <c r="E295" s="94">
        <v>44053</v>
      </c>
      <c r="F295" s="115" t="s">
        <v>2941</v>
      </c>
      <c r="H295" s="16" t="s">
        <v>2942</v>
      </c>
      <c r="I295" s="16" t="s">
        <v>2943</v>
      </c>
      <c r="J295" s="86">
        <v>899575</v>
      </c>
      <c r="K295" s="16" t="s">
        <v>134</v>
      </c>
      <c r="L295" s="16" t="s">
        <v>3823</v>
      </c>
      <c r="M295" s="66">
        <v>41544.701574074075</v>
      </c>
      <c r="N295" s="86">
        <v>1146926</v>
      </c>
      <c r="O295" s="16" t="s">
        <v>134</v>
      </c>
      <c r="P295" s="95" t="s">
        <v>2944</v>
      </c>
      <c r="Q295" s="16" t="s">
        <v>2006</v>
      </c>
    </row>
    <row r="296" spans="1:17" ht="15" customHeight="1" x14ac:dyDescent="0.25">
      <c r="A296" s="83" t="s">
        <v>3878</v>
      </c>
      <c r="B296" s="69" t="s">
        <v>3879</v>
      </c>
      <c r="C296" s="69" t="s">
        <v>3880</v>
      </c>
      <c r="D296" s="96" t="s">
        <v>3881</v>
      </c>
      <c r="E296" s="97">
        <v>44053</v>
      </c>
      <c r="F296" s="116" t="s">
        <v>3882</v>
      </c>
      <c r="G296" s="69"/>
      <c r="H296" s="69" t="s">
        <v>3883</v>
      </c>
      <c r="I296" s="69" t="s">
        <v>3884</v>
      </c>
      <c r="J296" s="87">
        <v>899575</v>
      </c>
      <c r="K296" s="69" t="s">
        <v>134</v>
      </c>
      <c r="L296" s="69" t="s">
        <v>3823</v>
      </c>
      <c r="M296" s="71">
        <v>41544.701574074075</v>
      </c>
      <c r="N296" s="87">
        <v>1159155</v>
      </c>
      <c r="O296" s="69" t="s">
        <v>134</v>
      </c>
      <c r="P296" s="73" t="s">
        <v>3885</v>
      </c>
      <c r="Q296" s="69" t="s">
        <v>2006</v>
      </c>
    </row>
    <row r="297" spans="1:17" ht="15" customHeight="1" x14ac:dyDescent="0.25">
      <c r="A297" s="64" t="s">
        <v>3886</v>
      </c>
      <c r="B297" s="16" t="s">
        <v>3887</v>
      </c>
      <c r="C297" s="16" t="s">
        <v>3888</v>
      </c>
      <c r="D297" s="93" t="s">
        <v>3738</v>
      </c>
      <c r="E297" s="94">
        <v>44974</v>
      </c>
      <c r="F297" s="115" t="s">
        <v>3739</v>
      </c>
      <c r="H297" s="16" t="s">
        <v>3740</v>
      </c>
      <c r="I297" s="16" t="s">
        <v>3741</v>
      </c>
      <c r="J297" s="86">
        <v>899576</v>
      </c>
      <c r="K297" s="16" t="s">
        <v>134</v>
      </c>
      <c r="L297" s="16" t="s">
        <v>3742</v>
      </c>
      <c r="M297" s="66">
        <v>41544.701574074075</v>
      </c>
      <c r="N297" s="86">
        <v>1270960</v>
      </c>
      <c r="O297" s="16" t="s">
        <v>134</v>
      </c>
      <c r="P297" s="95" t="s">
        <v>3743</v>
      </c>
      <c r="Q297" s="16" t="s">
        <v>3744</v>
      </c>
    </row>
    <row r="298" spans="1:17" ht="15" customHeight="1" x14ac:dyDescent="0.25">
      <c r="A298" s="64" t="s">
        <v>3886</v>
      </c>
      <c r="B298" s="16" t="s">
        <v>3887</v>
      </c>
      <c r="C298" s="16" t="s">
        <v>3888</v>
      </c>
      <c r="D298" s="93" t="s">
        <v>3738</v>
      </c>
      <c r="E298" s="94">
        <v>44974</v>
      </c>
      <c r="F298" s="115" t="s">
        <v>3745</v>
      </c>
      <c r="H298" s="16" t="s">
        <v>3746</v>
      </c>
      <c r="I298" s="16" t="s">
        <v>3747</v>
      </c>
      <c r="J298" s="86">
        <v>899576</v>
      </c>
      <c r="K298" s="16" t="s">
        <v>134</v>
      </c>
      <c r="L298" s="16" t="s">
        <v>3742</v>
      </c>
      <c r="M298" s="66">
        <v>41544.701574074075</v>
      </c>
      <c r="N298" s="86">
        <v>1270984</v>
      </c>
      <c r="O298" s="16" t="s">
        <v>134</v>
      </c>
      <c r="P298" s="95" t="s">
        <v>3748</v>
      </c>
      <c r="Q298" s="16" t="s">
        <v>3744</v>
      </c>
    </row>
    <row r="299" spans="1:17" ht="15" customHeight="1" x14ac:dyDescent="0.25">
      <c r="A299" s="64" t="s">
        <v>3886</v>
      </c>
      <c r="B299" s="16" t="s">
        <v>3887</v>
      </c>
      <c r="C299" s="16" t="s">
        <v>3888</v>
      </c>
      <c r="D299" s="93" t="s">
        <v>3738</v>
      </c>
      <c r="E299" s="94">
        <v>44974</v>
      </c>
      <c r="F299" s="115" t="s">
        <v>3749</v>
      </c>
      <c r="H299" s="16" t="s">
        <v>3750</v>
      </c>
      <c r="I299" s="16" t="s">
        <v>3751</v>
      </c>
      <c r="J299" s="86">
        <v>899576</v>
      </c>
      <c r="K299" s="16" t="s">
        <v>134</v>
      </c>
      <c r="L299" s="16" t="s">
        <v>3742</v>
      </c>
      <c r="M299" s="66">
        <v>41544.701574074075</v>
      </c>
      <c r="N299" s="86">
        <v>1270982</v>
      </c>
      <c r="O299" s="16" t="s">
        <v>134</v>
      </c>
      <c r="P299" s="95" t="s">
        <v>3752</v>
      </c>
      <c r="Q299" s="16" t="s">
        <v>3744</v>
      </c>
    </row>
    <row r="300" spans="1:17" ht="15" customHeight="1" x14ac:dyDescent="0.25">
      <c r="A300" s="64" t="s">
        <v>3886</v>
      </c>
      <c r="B300" s="16" t="s">
        <v>3887</v>
      </c>
      <c r="C300" s="16" t="s">
        <v>3888</v>
      </c>
      <c r="D300" s="93" t="s">
        <v>3738</v>
      </c>
      <c r="E300" s="94">
        <v>44974</v>
      </c>
      <c r="F300" s="115" t="s">
        <v>3753</v>
      </c>
      <c r="H300" s="16" t="s">
        <v>3754</v>
      </c>
      <c r="I300" s="16" t="s">
        <v>3755</v>
      </c>
      <c r="J300" s="86">
        <v>899576</v>
      </c>
      <c r="K300" s="16" t="s">
        <v>134</v>
      </c>
      <c r="L300" s="16" t="s">
        <v>3742</v>
      </c>
      <c r="M300" s="66">
        <v>41544.701574074075</v>
      </c>
      <c r="N300" s="86">
        <v>1270980</v>
      </c>
      <c r="O300" s="16" t="s">
        <v>134</v>
      </c>
      <c r="P300" s="95" t="s">
        <v>3756</v>
      </c>
      <c r="Q300" s="16" t="s">
        <v>3744</v>
      </c>
    </row>
    <row r="301" spans="1:17" ht="15" customHeight="1" x14ac:dyDescent="0.25">
      <c r="A301" s="83" t="s">
        <v>3886</v>
      </c>
      <c r="B301" s="69" t="s">
        <v>3887</v>
      </c>
      <c r="C301" s="69" t="s">
        <v>3888</v>
      </c>
      <c r="D301" s="96" t="s">
        <v>3738</v>
      </c>
      <c r="E301" s="97">
        <v>44974</v>
      </c>
      <c r="F301" s="116" t="s">
        <v>3757</v>
      </c>
      <c r="G301" s="69"/>
      <c r="H301" s="69" t="s">
        <v>3758</v>
      </c>
      <c r="I301" s="69" t="s">
        <v>3759</v>
      </c>
      <c r="J301" s="87">
        <v>899576</v>
      </c>
      <c r="K301" s="69" t="s">
        <v>134</v>
      </c>
      <c r="L301" s="69" t="s">
        <v>3742</v>
      </c>
      <c r="M301" s="71">
        <v>41544.701574074075</v>
      </c>
      <c r="N301" s="87">
        <v>1270978</v>
      </c>
      <c r="O301" s="69" t="s">
        <v>134</v>
      </c>
      <c r="P301" s="73" t="s">
        <v>3760</v>
      </c>
      <c r="Q301" s="69" t="s">
        <v>3744</v>
      </c>
    </row>
    <row r="302" spans="1:17" ht="15" customHeight="1" x14ac:dyDescent="0.25">
      <c r="A302" s="64" t="s">
        <v>3889</v>
      </c>
      <c r="B302" s="16" t="s">
        <v>3890</v>
      </c>
      <c r="C302" s="16" t="s">
        <v>3891</v>
      </c>
      <c r="D302" s="93" t="s">
        <v>3738</v>
      </c>
      <c r="E302" s="94">
        <v>44974</v>
      </c>
      <c r="F302" s="115" t="s">
        <v>3739</v>
      </c>
      <c r="H302" s="16" t="s">
        <v>3740</v>
      </c>
      <c r="I302" s="16" t="s">
        <v>3741</v>
      </c>
      <c r="J302" s="86">
        <v>899577</v>
      </c>
      <c r="K302" s="16" t="s">
        <v>134</v>
      </c>
      <c r="L302" s="16" t="s">
        <v>3742</v>
      </c>
      <c r="M302" s="66">
        <v>41544.701574074075</v>
      </c>
      <c r="N302" s="86">
        <v>1270960</v>
      </c>
      <c r="O302" s="16" t="s">
        <v>134</v>
      </c>
      <c r="P302" s="95" t="s">
        <v>3743</v>
      </c>
      <c r="Q302" s="16" t="s">
        <v>3744</v>
      </c>
    </row>
    <row r="303" spans="1:17" ht="15" customHeight="1" x14ac:dyDescent="0.25">
      <c r="A303" s="64" t="s">
        <v>3889</v>
      </c>
      <c r="B303" s="16" t="s">
        <v>3890</v>
      </c>
      <c r="C303" s="16" t="s">
        <v>3891</v>
      </c>
      <c r="D303" s="93" t="s">
        <v>3738</v>
      </c>
      <c r="E303" s="94">
        <v>44974</v>
      </c>
      <c r="F303" s="115" t="s">
        <v>3745</v>
      </c>
      <c r="H303" s="16" t="s">
        <v>3746</v>
      </c>
      <c r="I303" s="16" t="s">
        <v>3747</v>
      </c>
      <c r="J303" s="86">
        <v>899577</v>
      </c>
      <c r="K303" s="16" t="s">
        <v>134</v>
      </c>
      <c r="L303" s="16" t="s">
        <v>3742</v>
      </c>
      <c r="M303" s="66">
        <v>41544.701574074075</v>
      </c>
      <c r="N303" s="86">
        <v>1270984</v>
      </c>
      <c r="O303" s="16" t="s">
        <v>134</v>
      </c>
      <c r="P303" s="95" t="s">
        <v>3748</v>
      </c>
      <c r="Q303" s="16" t="s">
        <v>3744</v>
      </c>
    </row>
    <row r="304" spans="1:17" ht="15" customHeight="1" x14ac:dyDescent="0.25">
      <c r="A304" s="64" t="s">
        <v>3889</v>
      </c>
      <c r="B304" s="16" t="s">
        <v>3890</v>
      </c>
      <c r="C304" s="16" t="s">
        <v>3891</v>
      </c>
      <c r="D304" s="93" t="s">
        <v>3738</v>
      </c>
      <c r="E304" s="94">
        <v>44974</v>
      </c>
      <c r="F304" s="115" t="s">
        <v>3749</v>
      </c>
      <c r="H304" s="16" t="s">
        <v>3750</v>
      </c>
      <c r="I304" s="16" t="s">
        <v>3751</v>
      </c>
      <c r="J304" s="86">
        <v>899577</v>
      </c>
      <c r="K304" s="16" t="s">
        <v>134</v>
      </c>
      <c r="L304" s="16" t="s">
        <v>3742</v>
      </c>
      <c r="M304" s="66">
        <v>41544.701574074075</v>
      </c>
      <c r="N304" s="86">
        <v>1270982</v>
      </c>
      <c r="O304" s="16" t="s">
        <v>134</v>
      </c>
      <c r="P304" s="95" t="s">
        <v>3752</v>
      </c>
      <c r="Q304" s="16" t="s">
        <v>3744</v>
      </c>
    </row>
    <row r="305" spans="1:17" ht="15" customHeight="1" x14ac:dyDescent="0.25">
      <c r="A305" s="64" t="s">
        <v>3889</v>
      </c>
      <c r="B305" s="16" t="s">
        <v>3890</v>
      </c>
      <c r="C305" s="16" t="s">
        <v>3891</v>
      </c>
      <c r="D305" s="93" t="s">
        <v>3738</v>
      </c>
      <c r="E305" s="94">
        <v>44974</v>
      </c>
      <c r="F305" s="115" t="s">
        <v>3753</v>
      </c>
      <c r="H305" s="16" t="s">
        <v>3754</v>
      </c>
      <c r="I305" s="16" t="s">
        <v>3755</v>
      </c>
      <c r="J305" s="86">
        <v>899577</v>
      </c>
      <c r="K305" s="16" t="s">
        <v>134</v>
      </c>
      <c r="L305" s="16" t="s">
        <v>3742</v>
      </c>
      <c r="M305" s="66">
        <v>41544.701574074075</v>
      </c>
      <c r="N305" s="86">
        <v>1270980</v>
      </c>
      <c r="O305" s="16" t="s">
        <v>134</v>
      </c>
      <c r="P305" s="95" t="s">
        <v>3756</v>
      </c>
      <c r="Q305" s="16" t="s">
        <v>3744</v>
      </c>
    </row>
    <row r="306" spans="1:17" ht="15" customHeight="1" x14ac:dyDescent="0.25">
      <c r="A306" s="83" t="s">
        <v>3889</v>
      </c>
      <c r="B306" s="69" t="s">
        <v>3890</v>
      </c>
      <c r="C306" s="69" t="s">
        <v>3891</v>
      </c>
      <c r="D306" s="96" t="s">
        <v>3738</v>
      </c>
      <c r="E306" s="97">
        <v>44974</v>
      </c>
      <c r="F306" s="116" t="s">
        <v>3757</v>
      </c>
      <c r="G306" s="69"/>
      <c r="H306" s="69" t="s">
        <v>3758</v>
      </c>
      <c r="I306" s="69" t="s">
        <v>3759</v>
      </c>
      <c r="J306" s="87">
        <v>899577</v>
      </c>
      <c r="K306" s="69" t="s">
        <v>134</v>
      </c>
      <c r="L306" s="69" t="s">
        <v>3742</v>
      </c>
      <c r="M306" s="71">
        <v>41544.701574074075</v>
      </c>
      <c r="N306" s="87">
        <v>1270978</v>
      </c>
      <c r="O306" s="69" t="s">
        <v>134</v>
      </c>
      <c r="P306" s="73" t="s">
        <v>3760</v>
      </c>
      <c r="Q306" s="69" t="s">
        <v>3744</v>
      </c>
    </row>
    <row r="307" spans="1:17" ht="15" customHeight="1" x14ac:dyDescent="0.25">
      <c r="A307" s="98" t="s">
        <v>3892</v>
      </c>
      <c r="B307" s="74" t="s">
        <v>3893</v>
      </c>
      <c r="C307" s="74" t="s">
        <v>3894</v>
      </c>
      <c r="D307" s="99" t="s">
        <v>3343</v>
      </c>
      <c r="E307" s="100">
        <v>45140</v>
      </c>
      <c r="F307" s="114" t="s">
        <v>3344</v>
      </c>
      <c r="G307" s="74"/>
      <c r="H307" s="74" t="s">
        <v>3345</v>
      </c>
      <c r="I307" s="74" t="s">
        <v>3346</v>
      </c>
      <c r="J307" s="20">
        <v>899589</v>
      </c>
      <c r="K307" s="74" t="s">
        <v>134</v>
      </c>
      <c r="L307" s="74" t="s">
        <v>3895</v>
      </c>
      <c r="M307" s="76">
        <v>41544.701574074075</v>
      </c>
      <c r="N307" s="20">
        <v>1283078</v>
      </c>
      <c r="O307" s="74" t="s">
        <v>134</v>
      </c>
      <c r="P307" s="78" t="s">
        <v>3348</v>
      </c>
      <c r="Q307" s="74" t="s">
        <v>3349</v>
      </c>
    </row>
    <row r="308" spans="1:17" ht="15" customHeight="1" x14ac:dyDescent="0.25">
      <c r="A308" s="98" t="s">
        <v>3896</v>
      </c>
      <c r="B308" s="74" t="s">
        <v>3897</v>
      </c>
      <c r="C308" s="74" t="s">
        <v>3898</v>
      </c>
      <c r="D308" s="99" t="s">
        <v>2470</v>
      </c>
      <c r="E308" s="100">
        <v>44174</v>
      </c>
      <c r="F308" s="114" t="s">
        <v>2471</v>
      </c>
      <c r="G308" s="74"/>
      <c r="H308" s="74" t="s">
        <v>2472</v>
      </c>
      <c r="I308" s="74" t="s">
        <v>2473</v>
      </c>
      <c r="J308" s="20">
        <v>899590</v>
      </c>
      <c r="K308" s="74" t="s">
        <v>134</v>
      </c>
      <c r="L308" s="74" t="s">
        <v>3899</v>
      </c>
      <c r="M308" s="76">
        <v>41544.701574074075</v>
      </c>
      <c r="N308" s="20">
        <v>1171251</v>
      </c>
      <c r="O308" s="74" t="s">
        <v>134</v>
      </c>
      <c r="P308" s="78" t="s">
        <v>2475</v>
      </c>
      <c r="Q308" s="74" t="s">
        <v>2476</v>
      </c>
    </row>
    <row r="309" spans="1:17" ht="15" customHeight="1" x14ac:dyDescent="0.25">
      <c r="A309" s="98" t="s">
        <v>3900</v>
      </c>
      <c r="B309" s="74" t="s">
        <v>3901</v>
      </c>
      <c r="C309" s="74" t="s">
        <v>3902</v>
      </c>
      <c r="D309" s="99" t="s">
        <v>3903</v>
      </c>
      <c r="E309" s="100">
        <v>44174</v>
      </c>
      <c r="F309" s="114" t="s">
        <v>2852</v>
      </c>
      <c r="G309" s="74"/>
      <c r="H309" s="74" t="s">
        <v>2853</v>
      </c>
      <c r="I309" s="74" t="s">
        <v>2854</v>
      </c>
      <c r="J309" s="20">
        <v>899595</v>
      </c>
      <c r="K309" s="74" t="s">
        <v>134</v>
      </c>
      <c r="L309" s="74" t="s">
        <v>2855</v>
      </c>
      <c r="M309" s="76">
        <v>41544.701574074075</v>
      </c>
      <c r="N309" s="20">
        <v>899597</v>
      </c>
      <c r="O309" s="74" t="s">
        <v>134</v>
      </c>
      <c r="P309" s="78" t="s">
        <v>2856</v>
      </c>
      <c r="Q309" s="74" t="s">
        <v>2857</v>
      </c>
    </row>
    <row r="310" spans="1:17" ht="15" customHeight="1" x14ac:dyDescent="0.25">
      <c r="A310" s="64" t="s">
        <v>3904</v>
      </c>
      <c r="B310" s="16" t="s">
        <v>3905</v>
      </c>
      <c r="C310" s="16" t="s">
        <v>3906</v>
      </c>
      <c r="D310" s="93" t="s">
        <v>3907</v>
      </c>
      <c r="E310" s="94">
        <v>43501</v>
      </c>
      <c r="F310" s="115" t="s">
        <v>3908</v>
      </c>
      <c r="H310" s="16" t="s">
        <v>3909</v>
      </c>
      <c r="I310" s="16" t="s">
        <v>3910</v>
      </c>
      <c r="J310" s="86">
        <v>899599</v>
      </c>
      <c r="K310" s="16" t="s">
        <v>134</v>
      </c>
      <c r="M310" s="66">
        <v>41544.701574074075</v>
      </c>
      <c r="N310" s="86">
        <v>899517</v>
      </c>
      <c r="O310" s="16" t="s">
        <v>134</v>
      </c>
      <c r="P310" s="95" t="s">
        <v>3911</v>
      </c>
      <c r="Q310" s="16" t="s">
        <v>1379</v>
      </c>
    </row>
    <row r="311" spans="1:17" ht="15" customHeight="1" x14ac:dyDescent="0.25">
      <c r="A311" s="83" t="s">
        <v>3904</v>
      </c>
      <c r="B311" s="69" t="s">
        <v>3905</v>
      </c>
      <c r="C311" s="69" t="s">
        <v>3906</v>
      </c>
      <c r="D311" s="96" t="s">
        <v>3907</v>
      </c>
      <c r="E311" s="97">
        <v>43501</v>
      </c>
      <c r="F311" s="118" t="s">
        <v>3912</v>
      </c>
      <c r="G311" s="69" t="s">
        <v>36</v>
      </c>
      <c r="H311" s="69" t="s">
        <v>3913</v>
      </c>
      <c r="I311" s="69" t="s">
        <v>3914</v>
      </c>
      <c r="J311" s="87">
        <v>899599</v>
      </c>
      <c r="K311" s="69" t="s">
        <v>134</v>
      </c>
      <c r="L311" s="69"/>
      <c r="M311" s="71">
        <v>41544.701574074075</v>
      </c>
      <c r="N311" s="87">
        <v>899940</v>
      </c>
      <c r="O311" s="69" t="s">
        <v>134</v>
      </c>
      <c r="P311" s="73" t="s">
        <v>3915</v>
      </c>
      <c r="Q311" s="69" t="s">
        <v>1499</v>
      </c>
    </row>
    <row r="312" spans="1:17" ht="15" customHeight="1" x14ac:dyDescent="0.25">
      <c r="A312" s="64" t="s">
        <v>3916</v>
      </c>
      <c r="B312" s="16" t="s">
        <v>3917</v>
      </c>
      <c r="C312" s="16" t="s">
        <v>3918</v>
      </c>
      <c r="D312" s="93" t="s">
        <v>3919</v>
      </c>
      <c r="E312" s="94">
        <v>43913</v>
      </c>
      <c r="F312" s="115" t="s">
        <v>3920</v>
      </c>
      <c r="H312" s="16" t="s">
        <v>3921</v>
      </c>
      <c r="I312" s="16" t="s">
        <v>3922</v>
      </c>
      <c r="J312" s="86">
        <v>899600</v>
      </c>
      <c r="K312" s="16" t="s">
        <v>134</v>
      </c>
      <c r="L312" s="16" t="s">
        <v>3923</v>
      </c>
      <c r="M312" s="66">
        <v>41544.701574074075</v>
      </c>
      <c r="N312" s="86">
        <v>1146922</v>
      </c>
      <c r="O312" s="16" t="s">
        <v>134</v>
      </c>
      <c r="P312" s="95" t="s">
        <v>3924</v>
      </c>
      <c r="Q312" s="16" t="s">
        <v>1544</v>
      </c>
    </row>
    <row r="313" spans="1:17" ht="15" customHeight="1" x14ac:dyDescent="0.25">
      <c r="A313" s="64" t="s">
        <v>3916</v>
      </c>
      <c r="B313" s="16" t="s">
        <v>3917</v>
      </c>
      <c r="C313" s="16" t="s">
        <v>3918</v>
      </c>
      <c r="D313" s="93" t="s">
        <v>3919</v>
      </c>
      <c r="E313" s="94">
        <v>43913</v>
      </c>
      <c r="F313" s="115" t="s">
        <v>3925</v>
      </c>
      <c r="H313" s="16" t="s">
        <v>3926</v>
      </c>
      <c r="I313" s="16" t="s">
        <v>3927</v>
      </c>
      <c r="J313" s="86">
        <v>899600</v>
      </c>
      <c r="K313" s="16" t="s">
        <v>134</v>
      </c>
      <c r="L313" s="16" t="s">
        <v>3923</v>
      </c>
      <c r="M313" s="66">
        <v>41544.701574074075</v>
      </c>
      <c r="N313" s="86">
        <v>1146920</v>
      </c>
      <c r="O313" s="16" t="s">
        <v>134</v>
      </c>
      <c r="P313" s="95" t="s">
        <v>3928</v>
      </c>
      <c r="Q313" s="16" t="s">
        <v>1544</v>
      </c>
    </row>
    <row r="314" spans="1:17" ht="15" customHeight="1" x14ac:dyDescent="0.25">
      <c r="A314" s="83" t="s">
        <v>3916</v>
      </c>
      <c r="B314" s="69" t="s">
        <v>3917</v>
      </c>
      <c r="C314" s="69" t="s">
        <v>3918</v>
      </c>
      <c r="D314" s="96" t="s">
        <v>3919</v>
      </c>
      <c r="E314" s="97">
        <v>43913</v>
      </c>
      <c r="F314" s="116" t="s">
        <v>3929</v>
      </c>
      <c r="G314" s="69"/>
      <c r="H314" s="69" t="s">
        <v>3930</v>
      </c>
      <c r="I314" s="69" t="s">
        <v>3931</v>
      </c>
      <c r="J314" s="87">
        <v>899600</v>
      </c>
      <c r="K314" s="69" t="s">
        <v>134</v>
      </c>
      <c r="L314" s="69" t="s">
        <v>3923</v>
      </c>
      <c r="M314" s="71">
        <v>41544.701574074075</v>
      </c>
      <c r="N314" s="87">
        <v>1146910</v>
      </c>
      <c r="O314" s="69" t="s">
        <v>134</v>
      </c>
      <c r="P314" s="73" t="s">
        <v>3932</v>
      </c>
      <c r="Q314" s="69" t="s">
        <v>1544</v>
      </c>
    </row>
    <row r="315" spans="1:17" ht="15" customHeight="1" x14ac:dyDescent="0.25">
      <c r="A315" s="98" t="s">
        <v>3933</v>
      </c>
      <c r="B315" s="74" t="s">
        <v>3934</v>
      </c>
      <c r="C315" s="74" t="s">
        <v>3935</v>
      </c>
      <c r="D315" s="99" t="s">
        <v>3936</v>
      </c>
      <c r="E315" s="100">
        <v>44053</v>
      </c>
      <c r="F315" s="114" t="s">
        <v>3929</v>
      </c>
      <c r="G315" s="74"/>
      <c r="H315" s="74" t="s">
        <v>3930</v>
      </c>
      <c r="I315" s="74" t="s">
        <v>3931</v>
      </c>
      <c r="J315" s="20">
        <v>899601</v>
      </c>
      <c r="K315" s="74" t="s">
        <v>134</v>
      </c>
      <c r="L315" s="74" t="s">
        <v>3923</v>
      </c>
      <c r="M315" s="76">
        <v>41544.701585648145</v>
      </c>
      <c r="N315" s="20">
        <v>1146910</v>
      </c>
      <c r="O315" s="74" t="s">
        <v>134</v>
      </c>
      <c r="P315" s="78" t="s">
        <v>3932</v>
      </c>
      <c r="Q315" s="74" t="s">
        <v>1544</v>
      </c>
    </row>
    <row r="316" spans="1:17" ht="15" customHeight="1" x14ac:dyDescent="0.25">
      <c r="A316" s="64" t="s">
        <v>3937</v>
      </c>
      <c r="B316" s="16" t="s">
        <v>3938</v>
      </c>
      <c r="C316" s="16" t="s">
        <v>3939</v>
      </c>
      <c r="D316" s="93" t="s">
        <v>3919</v>
      </c>
      <c r="E316" s="94">
        <v>43913</v>
      </c>
      <c r="F316" s="115" t="s">
        <v>3920</v>
      </c>
      <c r="H316" s="16" t="s">
        <v>3921</v>
      </c>
      <c r="I316" s="16" t="s">
        <v>3922</v>
      </c>
      <c r="J316" s="86">
        <v>899602</v>
      </c>
      <c r="K316" s="16" t="s">
        <v>134</v>
      </c>
      <c r="L316" s="16" t="s">
        <v>3923</v>
      </c>
      <c r="M316" s="66">
        <v>41544.701585648145</v>
      </c>
      <c r="N316" s="86">
        <v>1146922</v>
      </c>
      <c r="O316" s="16" t="s">
        <v>134</v>
      </c>
      <c r="P316" s="95" t="s">
        <v>3924</v>
      </c>
      <c r="Q316" s="16" t="s">
        <v>1544</v>
      </c>
    </row>
    <row r="317" spans="1:17" ht="15" customHeight="1" x14ac:dyDescent="0.25">
      <c r="A317" s="64" t="s">
        <v>3937</v>
      </c>
      <c r="B317" s="16" t="s">
        <v>3938</v>
      </c>
      <c r="C317" s="16" t="s">
        <v>3939</v>
      </c>
      <c r="D317" s="93" t="s">
        <v>3919</v>
      </c>
      <c r="E317" s="94">
        <v>43913</v>
      </c>
      <c r="F317" s="115" t="s">
        <v>3925</v>
      </c>
      <c r="H317" s="16" t="s">
        <v>3926</v>
      </c>
      <c r="I317" s="16" t="s">
        <v>3927</v>
      </c>
      <c r="J317" s="86">
        <v>899602</v>
      </c>
      <c r="K317" s="16" t="s">
        <v>134</v>
      </c>
      <c r="L317" s="16" t="s">
        <v>3923</v>
      </c>
      <c r="M317" s="66">
        <v>41544.701585648145</v>
      </c>
      <c r="N317" s="86">
        <v>1146920</v>
      </c>
      <c r="O317" s="16" t="s">
        <v>134</v>
      </c>
      <c r="P317" s="95" t="s">
        <v>3928</v>
      </c>
      <c r="Q317" s="16" t="s">
        <v>1544</v>
      </c>
    </row>
    <row r="318" spans="1:17" ht="15" customHeight="1" x14ac:dyDescent="0.25">
      <c r="A318" s="83" t="s">
        <v>3937</v>
      </c>
      <c r="B318" s="69" t="s">
        <v>3938</v>
      </c>
      <c r="C318" s="69" t="s">
        <v>3939</v>
      </c>
      <c r="D318" s="96" t="s">
        <v>3919</v>
      </c>
      <c r="E318" s="97">
        <v>43913</v>
      </c>
      <c r="F318" s="116" t="s">
        <v>3929</v>
      </c>
      <c r="G318" s="69"/>
      <c r="H318" s="69" t="s">
        <v>3930</v>
      </c>
      <c r="I318" s="69" t="s">
        <v>3931</v>
      </c>
      <c r="J318" s="87">
        <v>899602</v>
      </c>
      <c r="K318" s="69" t="s">
        <v>134</v>
      </c>
      <c r="L318" s="69" t="s">
        <v>3923</v>
      </c>
      <c r="M318" s="71">
        <v>41544.701585648145</v>
      </c>
      <c r="N318" s="87">
        <v>1146910</v>
      </c>
      <c r="O318" s="69" t="s">
        <v>134</v>
      </c>
      <c r="P318" s="73" t="s">
        <v>3932</v>
      </c>
      <c r="Q318" s="69" t="s">
        <v>1544</v>
      </c>
    </row>
    <row r="319" spans="1:17" ht="15" customHeight="1" x14ac:dyDescent="0.25">
      <c r="A319" s="64" t="s">
        <v>3940</v>
      </c>
      <c r="B319" s="16" t="s">
        <v>3941</v>
      </c>
      <c r="C319" s="16" t="s">
        <v>3942</v>
      </c>
      <c r="D319" s="93" t="s">
        <v>3943</v>
      </c>
      <c r="E319" s="94">
        <v>43913</v>
      </c>
      <c r="F319" s="115" t="s">
        <v>2941</v>
      </c>
      <c r="H319" s="16" t="s">
        <v>2942</v>
      </c>
      <c r="I319" s="16" t="s">
        <v>2943</v>
      </c>
      <c r="J319" s="86">
        <v>899603</v>
      </c>
      <c r="K319" s="16" t="s">
        <v>134</v>
      </c>
      <c r="L319" s="16" t="s">
        <v>3823</v>
      </c>
      <c r="M319" s="66">
        <v>41544.701585648145</v>
      </c>
      <c r="N319" s="86">
        <v>1146926</v>
      </c>
      <c r="O319" s="16" t="s">
        <v>134</v>
      </c>
      <c r="P319" s="95" t="s">
        <v>2944</v>
      </c>
      <c r="Q319" s="16" t="s">
        <v>2006</v>
      </c>
    </row>
    <row r="320" spans="1:17" ht="15" customHeight="1" x14ac:dyDescent="0.25">
      <c r="A320" s="83" t="s">
        <v>3940</v>
      </c>
      <c r="B320" s="69" t="s">
        <v>3941</v>
      </c>
      <c r="C320" s="69" t="s">
        <v>3942</v>
      </c>
      <c r="D320" s="96" t="s">
        <v>3943</v>
      </c>
      <c r="E320" s="97">
        <v>43913</v>
      </c>
      <c r="F320" s="116" t="s">
        <v>3869</v>
      </c>
      <c r="G320" s="69"/>
      <c r="H320" s="69" t="s">
        <v>3870</v>
      </c>
      <c r="I320" s="69" t="s">
        <v>3871</v>
      </c>
      <c r="J320" s="87">
        <v>899603</v>
      </c>
      <c r="K320" s="69" t="s">
        <v>134</v>
      </c>
      <c r="L320" s="69" t="s">
        <v>3823</v>
      </c>
      <c r="M320" s="71">
        <v>41544.701585648145</v>
      </c>
      <c r="N320" s="87">
        <v>1146924</v>
      </c>
      <c r="O320" s="69" t="s">
        <v>134</v>
      </c>
      <c r="P320" s="73" t="s">
        <v>3872</v>
      </c>
      <c r="Q320" s="69" t="s">
        <v>2006</v>
      </c>
    </row>
    <row r="321" spans="1:17" ht="15" customHeight="1" x14ac:dyDescent="0.25">
      <c r="A321" s="64" t="s">
        <v>3944</v>
      </c>
      <c r="B321" s="16" t="s">
        <v>3945</v>
      </c>
      <c r="C321" s="16" t="s">
        <v>3946</v>
      </c>
      <c r="D321" s="93" t="s">
        <v>3943</v>
      </c>
      <c r="E321" s="94">
        <v>43913</v>
      </c>
      <c r="F321" s="115" t="s">
        <v>2941</v>
      </c>
      <c r="H321" s="16" t="s">
        <v>2942</v>
      </c>
      <c r="I321" s="16" t="s">
        <v>2943</v>
      </c>
      <c r="J321" s="86">
        <v>899604</v>
      </c>
      <c r="K321" s="16" t="s">
        <v>134</v>
      </c>
      <c r="L321" s="16" t="s">
        <v>3823</v>
      </c>
      <c r="M321" s="66">
        <v>41544.701585648145</v>
      </c>
      <c r="N321" s="86">
        <v>1146926</v>
      </c>
      <c r="O321" s="16" t="s">
        <v>134</v>
      </c>
      <c r="P321" s="95" t="s">
        <v>2944</v>
      </c>
      <c r="Q321" s="16" t="s">
        <v>2006</v>
      </c>
    </row>
    <row r="322" spans="1:17" ht="15" customHeight="1" x14ac:dyDescent="0.25">
      <c r="A322" s="83" t="s">
        <v>3944</v>
      </c>
      <c r="B322" s="69" t="s">
        <v>3945</v>
      </c>
      <c r="C322" s="69" t="s">
        <v>3946</v>
      </c>
      <c r="D322" s="96" t="s">
        <v>3943</v>
      </c>
      <c r="E322" s="97">
        <v>43913</v>
      </c>
      <c r="F322" s="116" t="s">
        <v>3869</v>
      </c>
      <c r="G322" s="69"/>
      <c r="H322" s="69" t="s">
        <v>3870</v>
      </c>
      <c r="I322" s="69" t="s">
        <v>3871</v>
      </c>
      <c r="J322" s="87">
        <v>899604</v>
      </c>
      <c r="K322" s="69" t="s">
        <v>134</v>
      </c>
      <c r="L322" s="69" t="s">
        <v>3823</v>
      </c>
      <c r="M322" s="71">
        <v>41544.701585648145</v>
      </c>
      <c r="N322" s="87">
        <v>1146924</v>
      </c>
      <c r="O322" s="69" t="s">
        <v>134</v>
      </c>
      <c r="P322" s="73" t="s">
        <v>3872</v>
      </c>
      <c r="Q322" s="69" t="s">
        <v>2006</v>
      </c>
    </row>
    <row r="323" spans="1:17" ht="15" customHeight="1" x14ac:dyDescent="0.25">
      <c r="A323" s="64" t="s">
        <v>3947</v>
      </c>
      <c r="B323" s="16" t="s">
        <v>3948</v>
      </c>
      <c r="C323" s="16" t="s">
        <v>3949</v>
      </c>
      <c r="D323" s="93" t="s">
        <v>3950</v>
      </c>
      <c r="E323" s="94">
        <v>45140</v>
      </c>
      <c r="F323" s="115" t="s">
        <v>3951</v>
      </c>
      <c r="H323" s="16" t="s">
        <v>3952</v>
      </c>
      <c r="I323" s="16" t="s">
        <v>3953</v>
      </c>
      <c r="J323" s="86">
        <v>899608</v>
      </c>
      <c r="K323" s="16" t="s">
        <v>134</v>
      </c>
      <c r="L323" s="16" t="s">
        <v>2536</v>
      </c>
      <c r="M323" s="66">
        <v>41544.701585648145</v>
      </c>
      <c r="N323" s="86">
        <v>1283082</v>
      </c>
      <c r="O323" s="16" t="s">
        <v>134</v>
      </c>
      <c r="P323" s="95" t="s">
        <v>3954</v>
      </c>
      <c r="Q323" s="16" t="s">
        <v>1654</v>
      </c>
    </row>
    <row r="324" spans="1:17" ht="15" customHeight="1" x14ac:dyDescent="0.25">
      <c r="A324" s="83" t="s">
        <v>3947</v>
      </c>
      <c r="B324" s="69" t="s">
        <v>3948</v>
      </c>
      <c r="C324" s="69" t="s">
        <v>3949</v>
      </c>
      <c r="D324" s="96" t="s">
        <v>3950</v>
      </c>
      <c r="E324" s="97">
        <v>45140</v>
      </c>
      <c r="F324" s="116" t="s">
        <v>3955</v>
      </c>
      <c r="G324" s="69"/>
      <c r="H324" s="69" t="s">
        <v>3956</v>
      </c>
      <c r="I324" s="69" t="s">
        <v>3957</v>
      </c>
      <c r="J324" s="87">
        <v>899608</v>
      </c>
      <c r="K324" s="69" t="s">
        <v>134</v>
      </c>
      <c r="L324" s="69" t="s">
        <v>2536</v>
      </c>
      <c r="M324" s="71">
        <v>41544.701585648145</v>
      </c>
      <c r="N324" s="87">
        <v>1283084</v>
      </c>
      <c r="O324" s="69" t="s">
        <v>134</v>
      </c>
      <c r="P324" s="73" t="s">
        <v>3958</v>
      </c>
      <c r="Q324" s="69" t="s">
        <v>1656</v>
      </c>
    </row>
    <row r="325" spans="1:17" ht="15" customHeight="1" x14ac:dyDescent="0.25">
      <c r="A325" s="64" t="s">
        <v>3959</v>
      </c>
      <c r="B325" s="16" t="s">
        <v>3960</v>
      </c>
      <c r="C325" s="16" t="s">
        <v>3961</v>
      </c>
      <c r="D325" s="93" t="s">
        <v>3950</v>
      </c>
      <c r="E325" s="94">
        <v>45140</v>
      </c>
      <c r="F325" s="115" t="s">
        <v>3951</v>
      </c>
      <c r="H325" s="16" t="s">
        <v>3952</v>
      </c>
      <c r="I325" s="16" t="s">
        <v>3953</v>
      </c>
      <c r="J325" s="86">
        <v>899609</v>
      </c>
      <c r="K325" s="16" t="s">
        <v>134</v>
      </c>
      <c r="L325" s="16" t="s">
        <v>2536</v>
      </c>
      <c r="M325" s="66">
        <v>41544.701585648145</v>
      </c>
      <c r="N325" s="86">
        <v>1283082</v>
      </c>
      <c r="O325" s="16" t="s">
        <v>134</v>
      </c>
      <c r="P325" s="95" t="s">
        <v>3954</v>
      </c>
      <c r="Q325" s="16" t="s">
        <v>1654</v>
      </c>
    </row>
    <row r="326" spans="1:17" ht="15" customHeight="1" x14ac:dyDescent="0.25">
      <c r="A326" s="83" t="s">
        <v>3959</v>
      </c>
      <c r="B326" s="69" t="s">
        <v>3960</v>
      </c>
      <c r="C326" s="69" t="s">
        <v>3961</v>
      </c>
      <c r="D326" s="96" t="s">
        <v>3950</v>
      </c>
      <c r="E326" s="97">
        <v>45140</v>
      </c>
      <c r="F326" s="116" t="s">
        <v>3955</v>
      </c>
      <c r="G326" s="69"/>
      <c r="H326" s="69" t="s">
        <v>3956</v>
      </c>
      <c r="I326" s="69" t="s">
        <v>3957</v>
      </c>
      <c r="J326" s="87">
        <v>899609</v>
      </c>
      <c r="K326" s="69" t="s">
        <v>134</v>
      </c>
      <c r="L326" s="69" t="s">
        <v>2536</v>
      </c>
      <c r="M326" s="71">
        <v>41544.701585648145</v>
      </c>
      <c r="N326" s="87">
        <v>1283084</v>
      </c>
      <c r="O326" s="69" t="s">
        <v>134</v>
      </c>
      <c r="P326" s="73" t="s">
        <v>3958</v>
      </c>
      <c r="Q326" s="69" t="s">
        <v>1656</v>
      </c>
    </row>
    <row r="327" spans="1:17" ht="15" customHeight="1" x14ac:dyDescent="0.25">
      <c r="A327" s="64" t="s">
        <v>3962</v>
      </c>
      <c r="B327" s="16" t="s">
        <v>3963</v>
      </c>
      <c r="C327" s="16" t="s">
        <v>3964</v>
      </c>
      <c r="D327" s="93" t="s">
        <v>3950</v>
      </c>
      <c r="E327" s="94">
        <v>45140</v>
      </c>
      <c r="F327" s="115" t="s">
        <v>3951</v>
      </c>
      <c r="H327" s="16" t="s">
        <v>3952</v>
      </c>
      <c r="I327" s="16" t="s">
        <v>3953</v>
      </c>
      <c r="J327" s="86">
        <v>899610</v>
      </c>
      <c r="K327" s="16" t="s">
        <v>134</v>
      </c>
      <c r="L327" s="16" t="s">
        <v>2536</v>
      </c>
      <c r="M327" s="66">
        <v>41544.701585648145</v>
      </c>
      <c r="N327" s="86">
        <v>1283082</v>
      </c>
      <c r="O327" s="16" t="s">
        <v>134</v>
      </c>
      <c r="P327" s="95" t="s">
        <v>3954</v>
      </c>
      <c r="Q327" s="16" t="s">
        <v>1654</v>
      </c>
    </row>
    <row r="328" spans="1:17" ht="15" customHeight="1" x14ac:dyDescent="0.25">
      <c r="A328" s="83" t="s">
        <v>3962</v>
      </c>
      <c r="B328" s="69" t="s">
        <v>3963</v>
      </c>
      <c r="C328" s="69" t="s">
        <v>3964</v>
      </c>
      <c r="D328" s="96" t="s">
        <v>3950</v>
      </c>
      <c r="E328" s="97">
        <v>45140</v>
      </c>
      <c r="F328" s="116" t="s">
        <v>3955</v>
      </c>
      <c r="G328" s="69"/>
      <c r="H328" s="69" t="s">
        <v>3956</v>
      </c>
      <c r="I328" s="69" t="s">
        <v>3957</v>
      </c>
      <c r="J328" s="87">
        <v>899610</v>
      </c>
      <c r="K328" s="69" t="s">
        <v>134</v>
      </c>
      <c r="L328" s="69" t="s">
        <v>2536</v>
      </c>
      <c r="M328" s="71">
        <v>41544.701585648145</v>
      </c>
      <c r="N328" s="87">
        <v>1283084</v>
      </c>
      <c r="O328" s="69" t="s">
        <v>134</v>
      </c>
      <c r="P328" s="73" t="s">
        <v>3958</v>
      </c>
      <c r="Q328" s="69" t="s">
        <v>1656</v>
      </c>
    </row>
    <row r="329" spans="1:17" ht="15" customHeight="1" x14ac:dyDescent="0.25">
      <c r="A329" s="64" t="s">
        <v>3965</v>
      </c>
      <c r="B329" s="16" t="s">
        <v>3966</v>
      </c>
      <c r="C329" s="16" t="s">
        <v>3967</v>
      </c>
      <c r="D329" s="93" t="s">
        <v>3968</v>
      </c>
      <c r="E329" s="94">
        <v>45140</v>
      </c>
      <c r="F329" s="115" t="s">
        <v>3969</v>
      </c>
      <c r="H329" s="16" t="s">
        <v>3970</v>
      </c>
      <c r="I329" s="16" t="s">
        <v>3971</v>
      </c>
      <c r="J329" s="86">
        <v>899611</v>
      </c>
      <c r="K329" s="16" t="s">
        <v>134</v>
      </c>
      <c r="L329" s="16" t="s">
        <v>2536</v>
      </c>
      <c r="M329" s="66">
        <v>41544.701585648145</v>
      </c>
      <c r="N329" s="86">
        <v>1283080</v>
      </c>
      <c r="O329" s="16" t="s">
        <v>134</v>
      </c>
      <c r="P329" s="95" t="s">
        <v>3972</v>
      </c>
      <c r="Q329" s="16" t="s">
        <v>1654</v>
      </c>
    </row>
    <row r="330" spans="1:17" ht="15" customHeight="1" x14ac:dyDescent="0.25">
      <c r="A330" s="83" t="s">
        <v>3965</v>
      </c>
      <c r="B330" s="69" t="s">
        <v>3966</v>
      </c>
      <c r="C330" s="69" t="s">
        <v>3967</v>
      </c>
      <c r="D330" s="96" t="s">
        <v>3968</v>
      </c>
      <c r="E330" s="97">
        <v>45140</v>
      </c>
      <c r="F330" s="116" t="s">
        <v>3973</v>
      </c>
      <c r="G330" s="69"/>
      <c r="H330" s="69" t="s">
        <v>3974</v>
      </c>
      <c r="I330" s="69" t="s">
        <v>3975</v>
      </c>
      <c r="J330" s="87">
        <v>899611</v>
      </c>
      <c r="K330" s="69" t="s">
        <v>134</v>
      </c>
      <c r="L330" s="69" t="s">
        <v>2536</v>
      </c>
      <c r="M330" s="71">
        <v>41544.701585648145</v>
      </c>
      <c r="N330" s="87">
        <v>899607</v>
      </c>
      <c r="O330" s="69" t="s">
        <v>134</v>
      </c>
      <c r="P330" s="73" t="s">
        <v>3976</v>
      </c>
      <c r="Q330" s="69" t="s">
        <v>1656</v>
      </c>
    </row>
    <row r="331" spans="1:17" ht="15" customHeight="1" x14ac:dyDescent="0.25">
      <c r="A331" s="64" t="s">
        <v>3977</v>
      </c>
      <c r="B331" s="16" t="s">
        <v>3978</v>
      </c>
      <c r="C331" s="16" t="s">
        <v>3979</v>
      </c>
      <c r="D331" s="93" t="s">
        <v>3980</v>
      </c>
      <c r="E331" s="94">
        <v>45140</v>
      </c>
      <c r="F331" s="115" t="s">
        <v>3951</v>
      </c>
      <c r="H331" s="16" t="s">
        <v>3952</v>
      </c>
      <c r="I331" s="16" t="s">
        <v>3953</v>
      </c>
      <c r="J331" s="86">
        <v>899612</v>
      </c>
      <c r="K331" s="16" t="s">
        <v>134</v>
      </c>
      <c r="L331" s="16" t="s">
        <v>2536</v>
      </c>
      <c r="M331" s="66">
        <v>41544.701585648145</v>
      </c>
      <c r="N331" s="86">
        <v>1283082</v>
      </c>
      <c r="O331" s="16" t="s">
        <v>134</v>
      </c>
      <c r="P331" s="95" t="s">
        <v>3954</v>
      </c>
      <c r="Q331" s="16" t="s">
        <v>1654</v>
      </c>
    </row>
    <row r="332" spans="1:17" ht="15" customHeight="1" x14ac:dyDescent="0.25">
      <c r="A332" s="83" t="s">
        <v>3977</v>
      </c>
      <c r="B332" s="69" t="s">
        <v>3978</v>
      </c>
      <c r="C332" s="69" t="s">
        <v>3979</v>
      </c>
      <c r="D332" s="96" t="s">
        <v>3980</v>
      </c>
      <c r="E332" s="97">
        <v>45140</v>
      </c>
      <c r="F332" s="116" t="s">
        <v>3973</v>
      </c>
      <c r="G332" s="69"/>
      <c r="H332" s="69" t="s">
        <v>3974</v>
      </c>
      <c r="I332" s="69" t="s">
        <v>3975</v>
      </c>
      <c r="J332" s="87">
        <v>899612</v>
      </c>
      <c r="K332" s="69" t="s">
        <v>134</v>
      </c>
      <c r="L332" s="69" t="s">
        <v>2536</v>
      </c>
      <c r="M332" s="71">
        <v>41544.701585648145</v>
      </c>
      <c r="N332" s="87">
        <v>899607</v>
      </c>
      <c r="O332" s="69" t="s">
        <v>134</v>
      </c>
      <c r="P332" s="73" t="s">
        <v>3976</v>
      </c>
      <c r="Q332" s="69" t="s">
        <v>1656</v>
      </c>
    </row>
    <row r="333" spans="1:17" ht="15" customHeight="1" x14ac:dyDescent="0.25">
      <c r="A333" s="98" t="s">
        <v>3981</v>
      </c>
      <c r="B333" s="74" t="s">
        <v>3982</v>
      </c>
      <c r="C333" s="74" t="s">
        <v>3983</v>
      </c>
      <c r="D333" s="99" t="s">
        <v>3984</v>
      </c>
      <c r="E333" s="100">
        <v>45140</v>
      </c>
      <c r="F333" s="114" t="s">
        <v>3969</v>
      </c>
      <c r="G333" s="74"/>
      <c r="H333" s="74" t="s">
        <v>3970</v>
      </c>
      <c r="I333" s="74" t="s">
        <v>3971</v>
      </c>
      <c r="J333" s="20">
        <v>899613</v>
      </c>
      <c r="K333" s="74" t="s">
        <v>134</v>
      </c>
      <c r="L333" s="74" t="s">
        <v>2536</v>
      </c>
      <c r="M333" s="76">
        <v>41544.701585648145</v>
      </c>
      <c r="N333" s="20">
        <v>1283080</v>
      </c>
      <c r="O333" s="74" t="s">
        <v>134</v>
      </c>
      <c r="P333" s="78" t="s">
        <v>3972</v>
      </c>
      <c r="Q333" s="74" t="s">
        <v>1654</v>
      </c>
    </row>
    <row r="334" spans="1:17" ht="15" customHeight="1" x14ac:dyDescent="0.25">
      <c r="A334" s="98" t="s">
        <v>3985</v>
      </c>
      <c r="B334" s="74" t="s">
        <v>3986</v>
      </c>
      <c r="C334" s="74" t="s">
        <v>3987</v>
      </c>
      <c r="D334" s="99" t="s">
        <v>3988</v>
      </c>
      <c r="E334" s="100">
        <v>45831</v>
      </c>
      <c r="F334" s="114" t="s">
        <v>3060</v>
      </c>
      <c r="G334" s="74"/>
      <c r="H334" s="74" t="s">
        <v>3061</v>
      </c>
      <c r="I334" s="74" t="s">
        <v>3062</v>
      </c>
      <c r="J334" s="20">
        <v>899615</v>
      </c>
      <c r="K334" s="74" t="s">
        <v>134</v>
      </c>
      <c r="L334" s="74" t="s">
        <v>1656</v>
      </c>
      <c r="M334" s="76">
        <v>41544.701585648145</v>
      </c>
      <c r="N334" s="20">
        <v>1352341</v>
      </c>
      <c r="O334" s="74" t="s">
        <v>134</v>
      </c>
      <c r="P334" s="78" t="s">
        <v>3063</v>
      </c>
      <c r="Q334" s="74" t="s">
        <v>1656</v>
      </c>
    </row>
    <row r="335" spans="1:17" ht="15" customHeight="1" x14ac:dyDescent="0.25">
      <c r="A335" s="64" t="s">
        <v>3989</v>
      </c>
      <c r="B335" s="16" t="s">
        <v>3990</v>
      </c>
      <c r="C335" s="16" t="s">
        <v>3058</v>
      </c>
      <c r="D335" s="93" t="s">
        <v>3991</v>
      </c>
      <c r="E335" s="94">
        <v>45012</v>
      </c>
      <c r="F335" s="115" t="s">
        <v>3992</v>
      </c>
      <c r="H335" s="16" t="s">
        <v>3993</v>
      </c>
      <c r="I335" s="16" t="s">
        <v>3994</v>
      </c>
      <c r="J335" s="86">
        <v>899616</v>
      </c>
      <c r="K335" s="16" t="s">
        <v>134</v>
      </c>
      <c r="L335" s="16" t="s">
        <v>2536</v>
      </c>
      <c r="M335" s="66">
        <v>41544.701585648145</v>
      </c>
      <c r="N335" s="86">
        <v>1275208</v>
      </c>
      <c r="O335" s="16" t="s">
        <v>134</v>
      </c>
      <c r="P335" s="95" t="s">
        <v>3995</v>
      </c>
      <c r="Q335" s="16" t="s">
        <v>1656</v>
      </c>
    </row>
    <row r="336" spans="1:17" ht="15" customHeight="1" x14ac:dyDescent="0.25">
      <c r="A336" s="83" t="s">
        <v>3989</v>
      </c>
      <c r="B336" s="69" t="s">
        <v>3990</v>
      </c>
      <c r="C336" s="69" t="s">
        <v>3058</v>
      </c>
      <c r="D336" s="96" t="s">
        <v>3991</v>
      </c>
      <c r="E336" s="97">
        <v>45012</v>
      </c>
      <c r="F336" s="118" t="s">
        <v>3056</v>
      </c>
      <c r="G336" s="69" t="s">
        <v>36</v>
      </c>
      <c r="H336" s="69" t="s">
        <v>3057</v>
      </c>
      <c r="I336" s="69" t="s">
        <v>3058</v>
      </c>
      <c r="J336" s="87">
        <v>899616</v>
      </c>
      <c r="K336" s="69" t="s">
        <v>134</v>
      </c>
      <c r="L336" s="69" t="s">
        <v>2536</v>
      </c>
      <c r="M336" s="71">
        <v>41544.701585648145</v>
      </c>
      <c r="N336" s="87">
        <v>1275210</v>
      </c>
      <c r="O336" s="69" t="s">
        <v>134</v>
      </c>
      <c r="P336" s="73" t="s">
        <v>3996</v>
      </c>
      <c r="Q336" s="69" t="s">
        <v>2536</v>
      </c>
    </row>
    <row r="337" spans="1:17" ht="15" customHeight="1" x14ac:dyDescent="0.25">
      <c r="A337" s="64" t="s">
        <v>3997</v>
      </c>
      <c r="B337" s="16" t="s">
        <v>3998</v>
      </c>
      <c r="C337" s="16" t="s">
        <v>3999</v>
      </c>
      <c r="D337" s="93" t="s">
        <v>4000</v>
      </c>
      <c r="E337" s="94">
        <v>43475</v>
      </c>
      <c r="F337" s="115" t="s">
        <v>4001</v>
      </c>
      <c r="H337" s="16" t="s">
        <v>4002</v>
      </c>
      <c r="I337" s="16" t="s">
        <v>4003</v>
      </c>
      <c r="J337" s="86">
        <v>899619</v>
      </c>
      <c r="K337" s="16" t="s">
        <v>134</v>
      </c>
      <c r="M337" s="66">
        <v>41544.701585648145</v>
      </c>
      <c r="N337" s="86">
        <v>1085078</v>
      </c>
      <c r="O337" s="16" t="s">
        <v>134</v>
      </c>
      <c r="P337" s="95" t="s">
        <v>4004</v>
      </c>
      <c r="Q337" s="16" t="s">
        <v>4005</v>
      </c>
    </row>
    <row r="338" spans="1:17" ht="15" customHeight="1" x14ac:dyDescent="0.25">
      <c r="A338" s="83" t="s">
        <v>3997</v>
      </c>
      <c r="B338" s="69" t="s">
        <v>3998</v>
      </c>
      <c r="C338" s="69" t="s">
        <v>3999</v>
      </c>
      <c r="D338" s="96" t="s">
        <v>4000</v>
      </c>
      <c r="E338" s="97">
        <v>43475</v>
      </c>
      <c r="F338" s="116" t="s">
        <v>4006</v>
      </c>
      <c r="G338" s="69"/>
      <c r="H338" s="69" t="s">
        <v>4007</v>
      </c>
      <c r="I338" s="69" t="s">
        <v>4008</v>
      </c>
      <c r="J338" s="87">
        <v>899619</v>
      </c>
      <c r="K338" s="69" t="s">
        <v>134</v>
      </c>
      <c r="L338" s="69"/>
      <c r="M338" s="71">
        <v>41544.701585648145</v>
      </c>
      <c r="N338" s="87">
        <v>1085089</v>
      </c>
      <c r="O338" s="69" t="s">
        <v>134</v>
      </c>
      <c r="P338" s="73" t="s">
        <v>4009</v>
      </c>
      <c r="Q338" s="69" t="s">
        <v>4005</v>
      </c>
    </row>
    <row r="339" spans="1:17" ht="15" customHeight="1" x14ac:dyDescent="0.25">
      <c r="A339" s="98" t="s">
        <v>4010</v>
      </c>
      <c r="B339" s="74" t="s">
        <v>4011</v>
      </c>
      <c r="C339" s="74" t="s">
        <v>4012</v>
      </c>
      <c r="D339" s="99" t="s">
        <v>2693</v>
      </c>
      <c r="E339" s="100">
        <v>44556</v>
      </c>
      <c r="F339" s="114" t="s">
        <v>2701</v>
      </c>
      <c r="G339" s="74"/>
      <c r="H339" s="74" t="s">
        <v>2702</v>
      </c>
      <c r="I339" s="74" t="s">
        <v>2703</v>
      </c>
      <c r="J339" s="20">
        <v>899623</v>
      </c>
      <c r="K339" s="74" t="s">
        <v>134</v>
      </c>
      <c r="L339" s="74" t="s">
        <v>2696</v>
      </c>
      <c r="M339" s="76">
        <v>41544.701585648145</v>
      </c>
      <c r="N339" s="20">
        <v>1225205</v>
      </c>
      <c r="O339" s="74" t="s">
        <v>134</v>
      </c>
      <c r="P339" s="78" t="s">
        <v>2704</v>
      </c>
      <c r="Q339" s="74" t="s">
        <v>2698</v>
      </c>
    </row>
    <row r="340" spans="1:17" ht="15" customHeight="1" x14ac:dyDescent="0.25">
      <c r="A340" s="98" t="s">
        <v>4013</v>
      </c>
      <c r="B340" s="74" t="s">
        <v>4014</v>
      </c>
      <c r="C340" s="74" t="s">
        <v>4015</v>
      </c>
      <c r="D340" s="99" t="s">
        <v>4016</v>
      </c>
      <c r="E340" s="100">
        <v>45101</v>
      </c>
      <c r="F340" s="114" t="s">
        <v>4017</v>
      </c>
      <c r="G340" s="74"/>
      <c r="H340" s="74" t="s">
        <v>4018</v>
      </c>
      <c r="I340" s="74" t="s">
        <v>4019</v>
      </c>
      <c r="J340" s="20">
        <v>899636</v>
      </c>
      <c r="K340" s="74" t="s">
        <v>134</v>
      </c>
      <c r="L340" s="74" t="s">
        <v>2047</v>
      </c>
      <c r="M340" s="76">
        <v>41544.701597222222</v>
      </c>
      <c r="N340" s="20">
        <v>1281886</v>
      </c>
      <c r="O340" s="74" t="s">
        <v>134</v>
      </c>
      <c r="P340" s="78" t="s">
        <v>4020</v>
      </c>
      <c r="Q340" s="74" t="s">
        <v>1365</v>
      </c>
    </row>
    <row r="341" spans="1:17" ht="15" customHeight="1" x14ac:dyDescent="0.25">
      <c r="A341" s="64" t="s">
        <v>4021</v>
      </c>
      <c r="B341" s="16" t="s">
        <v>4022</v>
      </c>
      <c r="C341" s="16" t="s">
        <v>4023</v>
      </c>
      <c r="D341" s="93" t="s">
        <v>7121</v>
      </c>
      <c r="E341" s="94">
        <v>45101</v>
      </c>
      <c r="F341" s="115" t="s">
        <v>4024</v>
      </c>
      <c r="H341" s="16" t="s">
        <v>4025</v>
      </c>
      <c r="I341" s="16" t="s">
        <v>4026</v>
      </c>
      <c r="J341" s="86">
        <v>899638</v>
      </c>
      <c r="K341" s="16" t="s">
        <v>134</v>
      </c>
      <c r="L341" s="16" t="s">
        <v>2047</v>
      </c>
      <c r="M341" s="66">
        <v>41544.701597222222</v>
      </c>
      <c r="N341" s="86">
        <v>1281896</v>
      </c>
      <c r="O341" s="16" t="s">
        <v>134</v>
      </c>
      <c r="P341" s="95" t="s">
        <v>4027</v>
      </c>
      <c r="Q341" s="16" t="s">
        <v>1365</v>
      </c>
    </row>
    <row r="342" spans="1:17" ht="15" customHeight="1" x14ac:dyDescent="0.25">
      <c r="A342" s="83" t="s">
        <v>4021</v>
      </c>
      <c r="B342" s="69" t="s">
        <v>4022</v>
      </c>
      <c r="C342" s="69" t="s">
        <v>4023</v>
      </c>
      <c r="D342" s="96" t="s">
        <v>7121</v>
      </c>
      <c r="E342" s="97">
        <v>45101</v>
      </c>
      <c r="F342" s="116" t="s">
        <v>2796</v>
      </c>
      <c r="G342" s="69"/>
      <c r="H342" s="69" t="s">
        <v>2797</v>
      </c>
      <c r="I342" s="69" t="s">
        <v>2798</v>
      </c>
      <c r="J342" s="87">
        <v>899638</v>
      </c>
      <c r="K342" s="69" t="s">
        <v>134</v>
      </c>
      <c r="L342" s="69" t="s">
        <v>2047</v>
      </c>
      <c r="M342" s="71">
        <v>41544.701597222222</v>
      </c>
      <c r="N342" s="87">
        <v>1281882</v>
      </c>
      <c r="O342" s="69" t="s">
        <v>134</v>
      </c>
      <c r="P342" s="73" t="s">
        <v>2799</v>
      </c>
      <c r="Q342" s="69" t="s">
        <v>1365</v>
      </c>
    </row>
    <row r="343" spans="1:17" ht="15" customHeight="1" x14ac:dyDescent="0.25">
      <c r="A343" s="64" t="s">
        <v>4028</v>
      </c>
      <c r="B343" s="16" t="s">
        <v>4029</v>
      </c>
      <c r="C343" s="16" t="s">
        <v>4030</v>
      </c>
      <c r="D343" s="93" t="s">
        <v>4031</v>
      </c>
      <c r="E343" s="94">
        <v>44053</v>
      </c>
      <c r="F343" s="115" t="s">
        <v>4032</v>
      </c>
      <c r="H343" s="16" t="s">
        <v>4033</v>
      </c>
      <c r="I343" s="16" t="s">
        <v>4034</v>
      </c>
      <c r="J343" s="86">
        <v>899639</v>
      </c>
      <c r="K343" s="16" t="s">
        <v>134</v>
      </c>
      <c r="L343" s="16" t="s">
        <v>4035</v>
      </c>
      <c r="M343" s="66">
        <v>41544.701597222222</v>
      </c>
      <c r="N343" s="86">
        <v>1159181</v>
      </c>
      <c r="O343" s="16" t="s">
        <v>134</v>
      </c>
      <c r="P343" s="95" t="s">
        <v>4036</v>
      </c>
      <c r="Q343" s="16" t="s">
        <v>1391</v>
      </c>
    </row>
    <row r="344" spans="1:17" ht="15" customHeight="1" x14ac:dyDescent="0.25">
      <c r="A344" s="83" t="s">
        <v>4028</v>
      </c>
      <c r="B344" s="69" t="s">
        <v>4029</v>
      </c>
      <c r="C344" s="69" t="s">
        <v>4030</v>
      </c>
      <c r="D344" s="96" t="s">
        <v>4031</v>
      </c>
      <c r="E344" s="97">
        <v>44053</v>
      </c>
      <c r="F344" s="116" t="s">
        <v>4037</v>
      </c>
      <c r="G344" s="69"/>
      <c r="H344" s="69" t="s">
        <v>4038</v>
      </c>
      <c r="I344" s="69" t="s">
        <v>4039</v>
      </c>
      <c r="J344" s="87">
        <v>899639</v>
      </c>
      <c r="K344" s="69" t="s">
        <v>134</v>
      </c>
      <c r="L344" s="69" t="s">
        <v>4035</v>
      </c>
      <c r="M344" s="71">
        <v>41544.701597222222</v>
      </c>
      <c r="N344" s="87">
        <v>1159179</v>
      </c>
      <c r="O344" s="69" t="s">
        <v>134</v>
      </c>
      <c r="P344" s="73" t="s">
        <v>4040</v>
      </c>
      <c r="Q344" s="69" t="s">
        <v>1391</v>
      </c>
    </row>
    <row r="345" spans="1:17" ht="15" customHeight="1" x14ac:dyDescent="0.25">
      <c r="A345" s="64" t="s">
        <v>4041</v>
      </c>
      <c r="B345" s="16" t="s">
        <v>4042</v>
      </c>
      <c r="C345" s="16" t="s">
        <v>4043</v>
      </c>
      <c r="D345" s="93" t="s">
        <v>4044</v>
      </c>
      <c r="E345" s="94">
        <v>44558</v>
      </c>
      <c r="F345" s="115" t="s">
        <v>3138</v>
      </c>
      <c r="I345" s="16" t="s">
        <v>3139</v>
      </c>
      <c r="J345" s="86">
        <v>899642</v>
      </c>
      <c r="K345" s="16" t="s">
        <v>134</v>
      </c>
      <c r="L345" s="16" t="s">
        <v>3140</v>
      </c>
      <c r="M345" s="66">
        <v>41544.701597222222</v>
      </c>
      <c r="N345" s="86">
        <v>1225177</v>
      </c>
      <c r="O345" s="16" t="s">
        <v>134</v>
      </c>
      <c r="P345" s="95" t="s">
        <v>3141</v>
      </c>
      <c r="Q345" s="16" t="s">
        <v>3142</v>
      </c>
    </row>
    <row r="346" spans="1:17" ht="15" customHeight="1" x14ac:dyDescent="0.25">
      <c r="A346" s="83" t="s">
        <v>4041</v>
      </c>
      <c r="B346" s="69" t="s">
        <v>4042</v>
      </c>
      <c r="C346" s="69" t="s">
        <v>4043</v>
      </c>
      <c r="D346" s="96" t="s">
        <v>4044</v>
      </c>
      <c r="E346" s="97">
        <v>44558</v>
      </c>
      <c r="F346" s="116" t="s">
        <v>3787</v>
      </c>
      <c r="G346" s="69"/>
      <c r="H346" s="69"/>
      <c r="I346" s="69" t="s">
        <v>3788</v>
      </c>
      <c r="J346" s="87">
        <v>899642</v>
      </c>
      <c r="K346" s="69" t="s">
        <v>134</v>
      </c>
      <c r="L346" s="69" t="s">
        <v>3140</v>
      </c>
      <c r="M346" s="71">
        <v>41544.701597222222</v>
      </c>
      <c r="N346" s="87">
        <v>1225181</v>
      </c>
      <c r="O346" s="69" t="s">
        <v>134</v>
      </c>
      <c r="P346" s="73" t="s">
        <v>3790</v>
      </c>
      <c r="Q346" s="69" t="s">
        <v>3142</v>
      </c>
    </row>
    <row r="347" spans="1:17" ht="15" customHeight="1" x14ac:dyDescent="0.25">
      <c r="A347" s="64" t="s">
        <v>4045</v>
      </c>
      <c r="B347" s="16" t="s">
        <v>4046</v>
      </c>
      <c r="C347" s="16" t="s">
        <v>4047</v>
      </c>
      <c r="D347" s="93" t="s">
        <v>4044</v>
      </c>
      <c r="E347" s="94">
        <v>44558</v>
      </c>
      <c r="F347" s="115" t="s">
        <v>3787</v>
      </c>
      <c r="I347" s="16" t="s">
        <v>3788</v>
      </c>
      <c r="J347" s="86">
        <v>899643</v>
      </c>
      <c r="K347" s="16" t="s">
        <v>134</v>
      </c>
      <c r="L347" s="16" t="s">
        <v>3140</v>
      </c>
      <c r="M347" s="66">
        <v>41544.701597222222</v>
      </c>
      <c r="N347" s="86">
        <v>1225181</v>
      </c>
      <c r="O347" s="16" t="s">
        <v>134</v>
      </c>
      <c r="P347" s="95" t="s">
        <v>3790</v>
      </c>
      <c r="Q347" s="16" t="s">
        <v>3142</v>
      </c>
    </row>
    <row r="348" spans="1:17" ht="15" customHeight="1" x14ac:dyDescent="0.25">
      <c r="A348" s="83" t="s">
        <v>4045</v>
      </c>
      <c r="B348" s="69" t="s">
        <v>4046</v>
      </c>
      <c r="C348" s="69" t="s">
        <v>4047</v>
      </c>
      <c r="D348" s="96" t="s">
        <v>4044</v>
      </c>
      <c r="E348" s="97">
        <v>44558</v>
      </c>
      <c r="F348" s="116" t="s">
        <v>3166</v>
      </c>
      <c r="G348" s="69"/>
      <c r="H348" s="69"/>
      <c r="I348" s="69" t="s">
        <v>3167</v>
      </c>
      <c r="J348" s="87">
        <v>899643</v>
      </c>
      <c r="K348" s="69" t="s">
        <v>134</v>
      </c>
      <c r="L348" s="69" t="s">
        <v>3140</v>
      </c>
      <c r="M348" s="71">
        <v>41544.701597222222</v>
      </c>
      <c r="N348" s="87">
        <v>1225197</v>
      </c>
      <c r="O348" s="69" t="s">
        <v>134</v>
      </c>
      <c r="P348" s="73" t="s">
        <v>3169</v>
      </c>
      <c r="Q348" s="69" t="s">
        <v>3124</v>
      </c>
    </row>
    <row r="349" spans="1:17" ht="15" customHeight="1" x14ac:dyDescent="0.25">
      <c r="A349" s="98" t="s">
        <v>4048</v>
      </c>
      <c r="B349" s="74" t="s">
        <v>4049</v>
      </c>
      <c r="C349" s="74" t="s">
        <v>4050</v>
      </c>
      <c r="D349" s="99" t="s">
        <v>4051</v>
      </c>
      <c r="E349" s="100">
        <v>45012</v>
      </c>
      <c r="F349" s="114" t="s">
        <v>3992</v>
      </c>
      <c r="G349" s="74"/>
      <c r="H349" s="74" t="s">
        <v>3993</v>
      </c>
      <c r="I349" s="74" t="s">
        <v>3994</v>
      </c>
      <c r="J349" s="20">
        <v>899645</v>
      </c>
      <c r="K349" s="74" t="s">
        <v>134</v>
      </c>
      <c r="L349" s="74" t="s">
        <v>2536</v>
      </c>
      <c r="M349" s="76">
        <v>41544.701597222222</v>
      </c>
      <c r="N349" s="20">
        <v>1275208</v>
      </c>
      <c r="O349" s="74" t="s">
        <v>134</v>
      </c>
      <c r="P349" s="78" t="s">
        <v>3995</v>
      </c>
      <c r="Q349" s="74" t="s">
        <v>1656</v>
      </c>
    </row>
    <row r="350" spans="1:17" ht="15" customHeight="1" x14ac:dyDescent="0.25">
      <c r="A350" s="98" t="s">
        <v>4052</v>
      </c>
      <c r="B350" s="74" t="s">
        <v>4053</v>
      </c>
      <c r="C350" s="74" t="s">
        <v>4054</v>
      </c>
      <c r="D350" s="99" t="s">
        <v>2551</v>
      </c>
      <c r="E350" s="100">
        <v>45012</v>
      </c>
      <c r="F350" s="117" t="s">
        <v>2552</v>
      </c>
      <c r="G350" s="74" t="s">
        <v>36</v>
      </c>
      <c r="H350" s="74" t="s">
        <v>2553</v>
      </c>
      <c r="I350" s="74" t="s">
        <v>2554</v>
      </c>
      <c r="J350" s="20">
        <v>899646</v>
      </c>
      <c r="K350" s="74" t="s">
        <v>134</v>
      </c>
      <c r="L350" s="74" t="s">
        <v>2536</v>
      </c>
      <c r="M350" s="76">
        <v>41544.701597222222</v>
      </c>
      <c r="N350" s="20">
        <v>1275216</v>
      </c>
      <c r="O350" s="74" t="s">
        <v>134</v>
      </c>
      <c r="P350" s="78" t="s">
        <v>2555</v>
      </c>
      <c r="Q350" s="74" t="s">
        <v>2536</v>
      </c>
    </row>
    <row r="351" spans="1:17" ht="15" customHeight="1" x14ac:dyDescent="0.25">
      <c r="A351" s="98" t="s">
        <v>4055</v>
      </c>
      <c r="B351" s="74" t="s">
        <v>4056</v>
      </c>
      <c r="C351" s="74" t="s">
        <v>4057</v>
      </c>
      <c r="D351" s="99" t="s">
        <v>2551</v>
      </c>
      <c r="E351" s="100">
        <v>45012</v>
      </c>
      <c r="F351" s="117" t="s">
        <v>2552</v>
      </c>
      <c r="G351" s="74" t="s">
        <v>36</v>
      </c>
      <c r="H351" s="74" t="s">
        <v>2553</v>
      </c>
      <c r="I351" s="74" t="s">
        <v>2554</v>
      </c>
      <c r="J351" s="20">
        <v>899647</v>
      </c>
      <c r="K351" s="74" t="s">
        <v>134</v>
      </c>
      <c r="L351" s="74" t="s">
        <v>2536</v>
      </c>
      <c r="M351" s="76">
        <v>41544.701597222222</v>
      </c>
      <c r="N351" s="20">
        <v>1275216</v>
      </c>
      <c r="O351" s="74" t="s">
        <v>134</v>
      </c>
      <c r="P351" s="78" t="s">
        <v>2555</v>
      </c>
      <c r="Q351" s="74" t="s">
        <v>2536</v>
      </c>
    </row>
    <row r="352" spans="1:17" ht="15" customHeight="1" x14ac:dyDescent="0.25">
      <c r="A352" s="98" t="s">
        <v>2349</v>
      </c>
      <c r="B352" s="74" t="s">
        <v>2350</v>
      </c>
      <c r="C352" s="74" t="s">
        <v>2351</v>
      </c>
      <c r="D352" s="99" t="s">
        <v>2357</v>
      </c>
      <c r="E352" s="100">
        <v>45057</v>
      </c>
      <c r="F352" s="114" t="s">
        <v>2358</v>
      </c>
      <c r="G352" s="74"/>
      <c r="H352" s="74" t="s">
        <v>2350</v>
      </c>
      <c r="I352" s="74" t="s">
        <v>2359</v>
      </c>
      <c r="J352" s="20">
        <v>899652</v>
      </c>
      <c r="K352" s="74" t="s">
        <v>134</v>
      </c>
      <c r="L352" s="74" t="s">
        <v>2352</v>
      </c>
      <c r="M352" s="76">
        <v>41544.701597222222</v>
      </c>
      <c r="N352" s="20">
        <v>1279634</v>
      </c>
      <c r="O352" s="74" t="s">
        <v>134</v>
      </c>
      <c r="P352" s="78" t="s">
        <v>2360</v>
      </c>
      <c r="Q352" s="74" t="s">
        <v>2361</v>
      </c>
    </row>
    <row r="353" spans="1:17" ht="15" customHeight="1" x14ac:dyDescent="0.25">
      <c r="A353" s="98" t="s">
        <v>4058</v>
      </c>
      <c r="B353" s="74" t="s">
        <v>4059</v>
      </c>
      <c r="C353" s="74" t="s">
        <v>4060</v>
      </c>
      <c r="D353" s="99" t="s">
        <v>4061</v>
      </c>
      <c r="E353" s="100">
        <v>44174</v>
      </c>
      <c r="F353" s="117" t="s">
        <v>2349</v>
      </c>
      <c r="G353" s="74" t="s">
        <v>36</v>
      </c>
      <c r="H353" s="74" t="s">
        <v>2350</v>
      </c>
      <c r="I353" s="74" t="s">
        <v>2351</v>
      </c>
      <c r="J353" s="20">
        <v>899654</v>
      </c>
      <c r="K353" s="74" t="s">
        <v>134</v>
      </c>
      <c r="L353" s="74" t="s">
        <v>2352</v>
      </c>
      <c r="M353" s="76">
        <v>41544.701597222222</v>
      </c>
      <c r="N353" s="20">
        <v>899652</v>
      </c>
      <c r="O353" s="74" t="s">
        <v>134</v>
      </c>
      <c r="P353" s="78" t="s">
        <v>2353</v>
      </c>
      <c r="Q353" s="74" t="s">
        <v>2352</v>
      </c>
    </row>
    <row r="354" spans="1:17" ht="15" customHeight="1" x14ac:dyDescent="0.25">
      <c r="A354" s="98" t="s">
        <v>4062</v>
      </c>
      <c r="B354" s="74" t="s">
        <v>4063</v>
      </c>
      <c r="C354" s="74" t="s">
        <v>4064</v>
      </c>
      <c r="D354" s="99" t="s">
        <v>2693</v>
      </c>
      <c r="E354" s="100">
        <v>44556</v>
      </c>
      <c r="F354" s="117" t="s">
        <v>3143</v>
      </c>
      <c r="G354" s="74" t="s">
        <v>36</v>
      </c>
      <c r="H354" s="74"/>
      <c r="I354" s="74" t="s">
        <v>3144</v>
      </c>
      <c r="J354" s="20">
        <v>899656</v>
      </c>
      <c r="K354" s="74" t="s">
        <v>134</v>
      </c>
      <c r="L354" s="74" t="s">
        <v>3140</v>
      </c>
      <c r="M354" s="76">
        <v>41544.701597222222</v>
      </c>
      <c r="N354" s="20">
        <v>1225179</v>
      </c>
      <c r="O354" s="74" t="s">
        <v>134</v>
      </c>
      <c r="P354" s="78" t="s">
        <v>3145</v>
      </c>
      <c r="Q354" s="74" t="s">
        <v>3140</v>
      </c>
    </row>
    <row r="355" spans="1:17" ht="15" customHeight="1" x14ac:dyDescent="0.25">
      <c r="A355" s="98" t="s">
        <v>4065</v>
      </c>
      <c r="B355" s="74" t="s">
        <v>4066</v>
      </c>
      <c r="C355" s="74" t="s">
        <v>4067</v>
      </c>
      <c r="D355" s="99" t="s">
        <v>3819</v>
      </c>
      <c r="E355" s="100">
        <v>44734</v>
      </c>
      <c r="F355" s="114" t="s">
        <v>3820</v>
      </c>
      <c r="G355" s="74"/>
      <c r="H355" s="74" t="s">
        <v>3821</v>
      </c>
      <c r="I355" s="74" t="s">
        <v>3822</v>
      </c>
      <c r="J355" s="20">
        <v>899658</v>
      </c>
      <c r="K355" s="74" t="s">
        <v>134</v>
      </c>
      <c r="L355" s="74" t="s">
        <v>3140</v>
      </c>
      <c r="M355" s="76">
        <v>41544.701608796298</v>
      </c>
      <c r="N355" s="20">
        <v>1239373</v>
      </c>
      <c r="O355" s="74" t="s">
        <v>134</v>
      </c>
      <c r="P355" s="78" t="s">
        <v>3824</v>
      </c>
      <c r="Q355" s="74" t="s">
        <v>3142</v>
      </c>
    </row>
    <row r="356" spans="1:17" ht="15" customHeight="1" x14ac:dyDescent="0.25">
      <c r="A356" s="98" t="s">
        <v>4068</v>
      </c>
      <c r="B356" s="74" t="s">
        <v>4069</v>
      </c>
      <c r="C356" s="74" t="s">
        <v>4070</v>
      </c>
      <c r="D356" s="99" t="s">
        <v>4071</v>
      </c>
      <c r="E356" s="100">
        <v>44734</v>
      </c>
      <c r="F356" s="114" t="s">
        <v>4072</v>
      </c>
      <c r="G356" s="74"/>
      <c r="H356" s="74" t="s">
        <v>4073</v>
      </c>
      <c r="I356" s="74" t="s">
        <v>4074</v>
      </c>
      <c r="J356" s="20">
        <v>899677</v>
      </c>
      <c r="K356" s="74" t="s">
        <v>134</v>
      </c>
      <c r="L356" s="74" t="s">
        <v>4075</v>
      </c>
      <c r="M356" s="76">
        <v>41544.701608796298</v>
      </c>
      <c r="N356" s="20">
        <v>1239387</v>
      </c>
      <c r="O356" s="74" t="s">
        <v>134</v>
      </c>
      <c r="P356" s="78" t="s">
        <v>4076</v>
      </c>
      <c r="Q356" s="74" t="s">
        <v>4077</v>
      </c>
    </row>
    <row r="357" spans="1:17" ht="15" customHeight="1" x14ac:dyDescent="0.25">
      <c r="A357" s="64" t="s">
        <v>4078</v>
      </c>
      <c r="B357" s="16" t="s">
        <v>4079</v>
      </c>
      <c r="C357" s="16" t="s">
        <v>4080</v>
      </c>
      <c r="D357" s="93" t="s">
        <v>4081</v>
      </c>
      <c r="E357" s="94">
        <v>44734</v>
      </c>
      <c r="F357" s="115" t="s">
        <v>4082</v>
      </c>
      <c r="H357" s="16" t="s">
        <v>4083</v>
      </c>
      <c r="I357" s="16" t="s">
        <v>4084</v>
      </c>
      <c r="J357" s="86">
        <v>899680</v>
      </c>
      <c r="K357" s="16" t="s">
        <v>134</v>
      </c>
      <c r="L357" s="16" t="s">
        <v>4085</v>
      </c>
      <c r="M357" s="66">
        <v>41544.701608796298</v>
      </c>
      <c r="N357" s="86">
        <v>1239383</v>
      </c>
      <c r="O357" s="16" t="s">
        <v>134</v>
      </c>
      <c r="P357" s="95" t="s">
        <v>4086</v>
      </c>
      <c r="Q357" s="16" t="s">
        <v>4087</v>
      </c>
    </row>
    <row r="358" spans="1:17" ht="15" customHeight="1" x14ac:dyDescent="0.25">
      <c r="A358" s="83" t="s">
        <v>4078</v>
      </c>
      <c r="B358" s="69" t="s">
        <v>4079</v>
      </c>
      <c r="C358" s="69" t="s">
        <v>4080</v>
      </c>
      <c r="D358" s="96" t="s">
        <v>4081</v>
      </c>
      <c r="E358" s="97">
        <v>44734</v>
      </c>
      <c r="F358" s="116" t="s">
        <v>4088</v>
      </c>
      <c r="G358" s="69"/>
      <c r="H358" s="69" t="s">
        <v>4089</v>
      </c>
      <c r="I358" s="69" t="s">
        <v>4090</v>
      </c>
      <c r="J358" s="87">
        <v>899680</v>
      </c>
      <c r="K358" s="69" t="s">
        <v>134</v>
      </c>
      <c r="L358" s="69" t="s">
        <v>4085</v>
      </c>
      <c r="M358" s="71">
        <v>41544.701608796298</v>
      </c>
      <c r="N358" s="87">
        <v>1239385</v>
      </c>
      <c r="O358" s="69" t="s">
        <v>134</v>
      </c>
      <c r="P358" s="73" t="s">
        <v>4091</v>
      </c>
      <c r="Q358" s="69" t="s">
        <v>4087</v>
      </c>
    </row>
    <row r="359" spans="1:17" ht="15" customHeight="1" x14ac:dyDescent="0.25">
      <c r="A359" s="64" t="s">
        <v>4092</v>
      </c>
      <c r="B359" s="16" t="s">
        <v>4093</v>
      </c>
      <c r="C359" s="16" t="s">
        <v>4094</v>
      </c>
      <c r="D359" s="93" t="s">
        <v>4095</v>
      </c>
      <c r="E359" s="94">
        <v>45101</v>
      </c>
      <c r="F359" s="115" t="s">
        <v>4096</v>
      </c>
      <c r="H359" s="16" t="s">
        <v>4097</v>
      </c>
      <c r="I359" s="16" t="s">
        <v>4098</v>
      </c>
      <c r="J359" s="86">
        <v>899688</v>
      </c>
      <c r="K359" s="16" t="s">
        <v>134</v>
      </c>
      <c r="L359" s="16" t="s">
        <v>4099</v>
      </c>
      <c r="M359" s="66">
        <v>41544.701620370368</v>
      </c>
      <c r="N359" s="86">
        <v>899751</v>
      </c>
      <c r="O359" s="16" t="s">
        <v>134</v>
      </c>
      <c r="P359" s="95" t="s">
        <v>4100</v>
      </c>
      <c r="Q359" s="16" t="s">
        <v>2957</v>
      </c>
    </row>
    <row r="360" spans="1:17" ht="15" customHeight="1" x14ac:dyDescent="0.25">
      <c r="A360" s="64" t="s">
        <v>4092</v>
      </c>
      <c r="B360" s="16" t="s">
        <v>4093</v>
      </c>
      <c r="C360" s="16" t="s">
        <v>4094</v>
      </c>
      <c r="D360" s="93" t="s">
        <v>4095</v>
      </c>
      <c r="E360" s="94">
        <v>45101</v>
      </c>
      <c r="F360" s="115" t="s">
        <v>4101</v>
      </c>
      <c r="H360" s="16" t="s">
        <v>4102</v>
      </c>
      <c r="I360" s="16" t="s">
        <v>4103</v>
      </c>
      <c r="J360" s="86">
        <v>899688</v>
      </c>
      <c r="K360" s="16" t="s">
        <v>134</v>
      </c>
      <c r="L360" s="16" t="s">
        <v>4099</v>
      </c>
      <c r="M360" s="66">
        <v>41544.701620370368</v>
      </c>
      <c r="N360" s="86">
        <v>899752</v>
      </c>
      <c r="O360" s="16" t="s">
        <v>134</v>
      </c>
      <c r="P360" s="95" t="s">
        <v>4104</v>
      </c>
      <c r="Q360" s="16" t="s">
        <v>2957</v>
      </c>
    </row>
    <row r="361" spans="1:17" ht="15" customHeight="1" x14ac:dyDescent="0.25">
      <c r="A361" s="83" t="s">
        <v>4092</v>
      </c>
      <c r="B361" s="69" t="s">
        <v>4093</v>
      </c>
      <c r="C361" s="69" t="s">
        <v>4094</v>
      </c>
      <c r="D361" s="96" t="s">
        <v>4095</v>
      </c>
      <c r="E361" s="97">
        <v>45101</v>
      </c>
      <c r="F361" s="116" t="s">
        <v>2953</v>
      </c>
      <c r="G361" s="69"/>
      <c r="H361" s="69" t="s">
        <v>2954</v>
      </c>
      <c r="I361" s="69" t="s">
        <v>2955</v>
      </c>
      <c r="J361" s="87">
        <v>899688</v>
      </c>
      <c r="K361" s="69" t="s">
        <v>134</v>
      </c>
      <c r="L361" s="69" t="s">
        <v>4099</v>
      </c>
      <c r="M361" s="71">
        <v>41544.701620370368</v>
      </c>
      <c r="N361" s="87">
        <v>899753</v>
      </c>
      <c r="O361" s="69" t="s">
        <v>134</v>
      </c>
      <c r="P361" s="73" t="s">
        <v>2956</v>
      </c>
      <c r="Q361" s="69" t="s">
        <v>2957</v>
      </c>
    </row>
    <row r="362" spans="1:17" ht="15" customHeight="1" x14ac:dyDescent="0.25">
      <c r="A362" s="64" t="s">
        <v>4105</v>
      </c>
      <c r="B362" s="16" t="s">
        <v>4106</v>
      </c>
      <c r="C362" s="16" t="s">
        <v>4107</v>
      </c>
      <c r="D362" s="93" t="s">
        <v>4108</v>
      </c>
      <c r="E362" s="94">
        <v>44174</v>
      </c>
      <c r="F362" s="115" t="s">
        <v>4109</v>
      </c>
      <c r="H362" s="16" t="s">
        <v>4110</v>
      </c>
      <c r="I362" s="16" t="s">
        <v>4111</v>
      </c>
      <c r="J362" s="86">
        <v>899690</v>
      </c>
      <c r="K362" s="16" t="s">
        <v>134</v>
      </c>
      <c r="L362" s="16" t="s">
        <v>4099</v>
      </c>
      <c r="M362" s="66">
        <v>41544.701620370368</v>
      </c>
      <c r="N362" s="86">
        <v>1171243</v>
      </c>
      <c r="O362" s="16" t="s">
        <v>134</v>
      </c>
      <c r="P362" s="95" t="s">
        <v>4112</v>
      </c>
      <c r="Q362" s="16" t="s">
        <v>4113</v>
      </c>
    </row>
    <row r="363" spans="1:17" ht="15" customHeight="1" x14ac:dyDescent="0.25">
      <c r="A363" s="83" t="s">
        <v>4105</v>
      </c>
      <c r="B363" s="69" t="s">
        <v>4106</v>
      </c>
      <c r="C363" s="69" t="s">
        <v>4107</v>
      </c>
      <c r="D363" s="96" t="s">
        <v>4108</v>
      </c>
      <c r="E363" s="97">
        <v>44174</v>
      </c>
      <c r="F363" s="116" t="s">
        <v>4114</v>
      </c>
      <c r="G363" s="69"/>
      <c r="H363" s="69" t="s">
        <v>4115</v>
      </c>
      <c r="I363" s="69" t="s">
        <v>4116</v>
      </c>
      <c r="J363" s="87">
        <v>899690</v>
      </c>
      <c r="K363" s="69" t="s">
        <v>134</v>
      </c>
      <c r="L363" s="69" t="s">
        <v>4099</v>
      </c>
      <c r="M363" s="71">
        <v>41544.701620370368</v>
      </c>
      <c r="N363" s="87">
        <v>1171241</v>
      </c>
      <c r="O363" s="69" t="s">
        <v>134</v>
      </c>
      <c r="P363" s="73" t="s">
        <v>4117</v>
      </c>
      <c r="Q363" s="69" t="s">
        <v>4113</v>
      </c>
    </row>
    <row r="364" spans="1:17" ht="15" customHeight="1" x14ac:dyDescent="0.25">
      <c r="A364" s="98" t="s">
        <v>4118</v>
      </c>
      <c r="B364" s="74" t="s">
        <v>4119</v>
      </c>
      <c r="C364" s="74" t="s">
        <v>4120</v>
      </c>
      <c r="D364" s="99" t="s">
        <v>7051</v>
      </c>
      <c r="E364" s="100">
        <v>44053</v>
      </c>
      <c r="F364" s="114" t="s">
        <v>2656</v>
      </c>
      <c r="G364" s="74"/>
      <c r="H364" s="74" t="s">
        <v>2657</v>
      </c>
      <c r="I364" s="74" t="s">
        <v>2658</v>
      </c>
      <c r="J364" s="20">
        <v>899696</v>
      </c>
      <c r="K364" s="74" t="s">
        <v>134</v>
      </c>
      <c r="L364" s="74" t="s">
        <v>2659</v>
      </c>
      <c r="M364" s="76">
        <v>41544.701620370368</v>
      </c>
      <c r="N364" s="20">
        <v>1159141</v>
      </c>
      <c r="O364" s="74" t="s">
        <v>134</v>
      </c>
      <c r="P364" s="78" t="s">
        <v>2660</v>
      </c>
      <c r="Q364" s="74" t="s">
        <v>7052</v>
      </c>
    </row>
    <row r="365" spans="1:17" ht="15" customHeight="1" x14ac:dyDescent="0.25">
      <c r="A365" s="98" t="s">
        <v>4121</v>
      </c>
      <c r="B365" s="74" t="s">
        <v>4122</v>
      </c>
      <c r="C365" s="74" t="s">
        <v>4123</v>
      </c>
      <c r="D365" s="99" t="s">
        <v>4124</v>
      </c>
      <c r="E365" s="100">
        <v>44315</v>
      </c>
      <c r="F365" s="114" t="s">
        <v>2728</v>
      </c>
      <c r="G365" s="74"/>
      <c r="H365" s="74" t="s">
        <v>2729</v>
      </c>
      <c r="I365" s="74" t="s">
        <v>2721</v>
      </c>
      <c r="J365" s="20">
        <v>899706</v>
      </c>
      <c r="K365" s="74" t="s">
        <v>134</v>
      </c>
      <c r="L365" s="74" t="s">
        <v>4125</v>
      </c>
      <c r="M365" s="76">
        <v>41544.701620370368</v>
      </c>
      <c r="N365" s="20">
        <v>1171247</v>
      </c>
      <c r="O365" s="74" t="s">
        <v>134</v>
      </c>
      <c r="P365" s="78" t="s">
        <v>2730</v>
      </c>
      <c r="Q365" s="74" t="s">
        <v>1484</v>
      </c>
    </row>
    <row r="366" spans="1:17" ht="15" customHeight="1" x14ac:dyDescent="0.25">
      <c r="A366" s="64" t="s">
        <v>4126</v>
      </c>
      <c r="B366" s="16" t="s">
        <v>4127</v>
      </c>
      <c r="C366" s="16" t="s">
        <v>4128</v>
      </c>
      <c r="D366" s="93" t="s">
        <v>4129</v>
      </c>
      <c r="E366" s="94">
        <v>43501</v>
      </c>
      <c r="F366" s="115" t="s">
        <v>4130</v>
      </c>
      <c r="H366" s="16" t="s">
        <v>4131</v>
      </c>
      <c r="I366" s="16" t="s">
        <v>4132</v>
      </c>
      <c r="J366" s="86">
        <v>899713</v>
      </c>
      <c r="K366" s="16" t="s">
        <v>134</v>
      </c>
      <c r="M366" s="66">
        <v>41544.701620370368</v>
      </c>
      <c r="N366" s="86">
        <v>1093954</v>
      </c>
      <c r="O366" s="16" t="s">
        <v>134</v>
      </c>
      <c r="P366" s="95" t="s">
        <v>4133</v>
      </c>
      <c r="Q366" s="16" t="s">
        <v>1489</v>
      </c>
    </row>
    <row r="367" spans="1:17" ht="15" customHeight="1" x14ac:dyDescent="0.25">
      <c r="A367" s="83" t="s">
        <v>4126</v>
      </c>
      <c r="B367" s="69" t="s">
        <v>4127</v>
      </c>
      <c r="C367" s="69" t="s">
        <v>4128</v>
      </c>
      <c r="D367" s="96" t="s">
        <v>4129</v>
      </c>
      <c r="E367" s="97">
        <v>43501</v>
      </c>
      <c r="F367" s="116" t="s">
        <v>4134</v>
      </c>
      <c r="G367" s="69"/>
      <c r="H367" s="69" t="s">
        <v>4135</v>
      </c>
      <c r="I367" s="69" t="s">
        <v>4136</v>
      </c>
      <c r="J367" s="87">
        <v>899713</v>
      </c>
      <c r="K367" s="69" t="s">
        <v>134</v>
      </c>
      <c r="L367" s="69"/>
      <c r="M367" s="71">
        <v>41544.701620370368</v>
      </c>
      <c r="N367" s="87">
        <v>1094025</v>
      </c>
      <c r="O367" s="69" t="s">
        <v>134</v>
      </c>
      <c r="P367" s="73" t="s">
        <v>4137</v>
      </c>
      <c r="Q367" s="69" t="s">
        <v>2690</v>
      </c>
    </row>
    <row r="368" spans="1:17" ht="15" customHeight="1" x14ac:dyDescent="0.25">
      <c r="A368" s="64" t="s">
        <v>4138</v>
      </c>
      <c r="B368" s="16" t="s">
        <v>4139</v>
      </c>
      <c r="C368" s="16" t="s">
        <v>4140</v>
      </c>
      <c r="D368" s="93" t="s">
        <v>4141</v>
      </c>
      <c r="E368" s="94">
        <v>44181</v>
      </c>
      <c r="F368" s="115" t="s">
        <v>4142</v>
      </c>
      <c r="H368" s="16" t="s">
        <v>4143</v>
      </c>
      <c r="I368" s="16" t="s">
        <v>4144</v>
      </c>
      <c r="J368" s="86">
        <v>899714</v>
      </c>
      <c r="K368" s="16" t="s">
        <v>134</v>
      </c>
      <c r="L368" s="16" t="s">
        <v>4125</v>
      </c>
      <c r="M368" s="66">
        <v>41544.701620370368</v>
      </c>
      <c r="N368" s="86">
        <v>1176981</v>
      </c>
      <c r="O368" s="16" t="s">
        <v>134</v>
      </c>
      <c r="P368" s="95" t="s">
        <v>4145</v>
      </c>
      <c r="Q368" s="16" t="s">
        <v>2035</v>
      </c>
    </row>
    <row r="369" spans="1:17" ht="15" customHeight="1" x14ac:dyDescent="0.25">
      <c r="A369" s="83" t="s">
        <v>4138</v>
      </c>
      <c r="B369" s="69" t="s">
        <v>4139</v>
      </c>
      <c r="C369" s="69" t="s">
        <v>4140</v>
      </c>
      <c r="D369" s="96" t="s">
        <v>4141</v>
      </c>
      <c r="E369" s="97">
        <v>44181</v>
      </c>
      <c r="F369" s="116" t="s">
        <v>4146</v>
      </c>
      <c r="G369" s="69"/>
      <c r="H369" s="69" t="s">
        <v>4147</v>
      </c>
      <c r="I369" s="69" t="s">
        <v>4148</v>
      </c>
      <c r="J369" s="87">
        <v>899714</v>
      </c>
      <c r="K369" s="69" t="s">
        <v>134</v>
      </c>
      <c r="L369" s="69" t="s">
        <v>4125</v>
      </c>
      <c r="M369" s="71">
        <v>41544.701620370368</v>
      </c>
      <c r="N369" s="87">
        <v>1176971</v>
      </c>
      <c r="O369" s="69" t="s">
        <v>134</v>
      </c>
      <c r="P369" s="73" t="s">
        <v>4149</v>
      </c>
      <c r="Q369" s="69" t="s">
        <v>2020</v>
      </c>
    </row>
    <row r="370" spans="1:17" ht="15" customHeight="1" x14ac:dyDescent="0.25">
      <c r="A370" s="98" t="s">
        <v>4150</v>
      </c>
      <c r="B370" s="74" t="s">
        <v>4151</v>
      </c>
      <c r="C370" s="74" t="s">
        <v>4152</v>
      </c>
      <c r="D370" s="99" t="s">
        <v>7122</v>
      </c>
      <c r="E370" s="100">
        <v>44211</v>
      </c>
      <c r="F370" s="114" t="s">
        <v>2728</v>
      </c>
      <c r="G370" s="74"/>
      <c r="H370" s="74" t="s">
        <v>2729</v>
      </c>
      <c r="I370" s="74" t="s">
        <v>2721</v>
      </c>
      <c r="J370" s="20">
        <v>899715</v>
      </c>
      <c r="K370" s="74" t="s">
        <v>134</v>
      </c>
      <c r="L370" s="74" t="s">
        <v>2726</v>
      </c>
      <c r="M370" s="76">
        <v>41544.701620370368</v>
      </c>
      <c r="N370" s="20">
        <v>1171247</v>
      </c>
      <c r="O370" s="74" t="s">
        <v>134</v>
      </c>
      <c r="P370" s="78" t="s">
        <v>2730</v>
      </c>
      <c r="Q370" s="74" t="s">
        <v>1484</v>
      </c>
    </row>
    <row r="371" spans="1:17" ht="15" customHeight="1" x14ac:dyDescent="0.25">
      <c r="A371" s="98" t="s">
        <v>4153</v>
      </c>
      <c r="B371" s="74" t="s">
        <v>4154</v>
      </c>
      <c r="C371" s="74" t="s">
        <v>4155</v>
      </c>
      <c r="D371" s="99" t="s">
        <v>7123</v>
      </c>
      <c r="E371" s="100">
        <v>44053</v>
      </c>
      <c r="F371" s="114" t="s">
        <v>7124</v>
      </c>
      <c r="G371" s="74"/>
      <c r="H371" s="74" t="s">
        <v>4156</v>
      </c>
      <c r="I371" s="74" t="s">
        <v>4157</v>
      </c>
      <c r="J371" s="20">
        <v>899718</v>
      </c>
      <c r="K371" s="74" t="s">
        <v>134</v>
      </c>
      <c r="L371" s="74" t="s">
        <v>4158</v>
      </c>
      <c r="M371" s="76">
        <v>41544.701631944445</v>
      </c>
      <c r="N371" s="20">
        <v>871240</v>
      </c>
      <c r="O371" s="74" t="s">
        <v>134</v>
      </c>
      <c r="P371" s="78" t="s">
        <v>4159</v>
      </c>
      <c r="Q371" s="74" t="s">
        <v>4160</v>
      </c>
    </row>
    <row r="372" spans="1:17" ht="15" customHeight="1" x14ac:dyDescent="0.25">
      <c r="A372" s="98" t="s">
        <v>4161</v>
      </c>
      <c r="B372" s="74" t="s">
        <v>4162</v>
      </c>
      <c r="C372" s="74" t="s">
        <v>4163</v>
      </c>
      <c r="D372" s="99" t="s">
        <v>4164</v>
      </c>
      <c r="E372" s="100">
        <v>44212</v>
      </c>
      <c r="F372" s="114" t="s">
        <v>4165</v>
      </c>
      <c r="G372" s="74"/>
      <c r="H372" s="74" t="s">
        <v>4166</v>
      </c>
      <c r="I372" s="74" t="s">
        <v>4167</v>
      </c>
      <c r="J372" s="20">
        <v>899719</v>
      </c>
      <c r="K372" s="74" t="s">
        <v>134</v>
      </c>
      <c r="L372" s="74" t="s">
        <v>4158</v>
      </c>
      <c r="M372" s="76">
        <v>41544.701631944445</v>
      </c>
      <c r="N372" s="20">
        <v>899716</v>
      </c>
      <c r="O372" s="74" t="s">
        <v>134</v>
      </c>
      <c r="P372" s="78" t="s">
        <v>4168</v>
      </c>
      <c r="Q372" s="74" t="s">
        <v>4160</v>
      </c>
    </row>
    <row r="373" spans="1:17" ht="15" customHeight="1" x14ac:dyDescent="0.25">
      <c r="A373" s="98" t="s">
        <v>4169</v>
      </c>
      <c r="B373" s="74" t="s">
        <v>4170</v>
      </c>
      <c r="C373" s="74" t="s">
        <v>4171</v>
      </c>
      <c r="D373" s="99" t="s">
        <v>4071</v>
      </c>
      <c r="E373" s="100">
        <v>44734</v>
      </c>
      <c r="F373" s="114" t="s">
        <v>4072</v>
      </c>
      <c r="G373" s="74"/>
      <c r="H373" s="74" t="s">
        <v>4073</v>
      </c>
      <c r="I373" s="74" t="s">
        <v>4074</v>
      </c>
      <c r="J373" s="20">
        <v>899730</v>
      </c>
      <c r="K373" s="74" t="s">
        <v>134</v>
      </c>
      <c r="L373" s="74" t="s">
        <v>4172</v>
      </c>
      <c r="M373" s="76">
        <v>41544.701631944445</v>
      </c>
      <c r="N373" s="20">
        <v>1239387</v>
      </c>
      <c r="O373" s="74" t="s">
        <v>134</v>
      </c>
      <c r="P373" s="78" t="s">
        <v>4076</v>
      </c>
      <c r="Q373" s="74" t="s">
        <v>4077</v>
      </c>
    </row>
    <row r="374" spans="1:17" ht="15" customHeight="1" x14ac:dyDescent="0.25">
      <c r="A374" s="98" t="s">
        <v>4173</v>
      </c>
      <c r="B374" s="74" t="s">
        <v>4174</v>
      </c>
      <c r="C374" s="74" t="s">
        <v>4175</v>
      </c>
      <c r="D374" s="99" t="s">
        <v>2890</v>
      </c>
      <c r="E374" s="100">
        <v>45152</v>
      </c>
      <c r="F374" s="114" t="s">
        <v>2891</v>
      </c>
      <c r="G374" s="74"/>
      <c r="H374" s="74" t="s">
        <v>2888</v>
      </c>
      <c r="I374" s="74" t="s">
        <v>2889</v>
      </c>
      <c r="J374" s="20">
        <v>899734</v>
      </c>
      <c r="K374" s="74" t="s">
        <v>134</v>
      </c>
      <c r="L374" s="74" t="s">
        <v>2892</v>
      </c>
      <c r="M374" s="76">
        <v>41544.701631944445</v>
      </c>
      <c r="N374" s="20">
        <v>1284787</v>
      </c>
      <c r="O374" s="74" t="s">
        <v>134</v>
      </c>
      <c r="P374" s="78" t="s">
        <v>2893</v>
      </c>
      <c r="Q374" s="74" t="s">
        <v>2894</v>
      </c>
    </row>
    <row r="375" spans="1:17" ht="15" customHeight="1" x14ac:dyDescent="0.25">
      <c r="A375" s="64" t="s">
        <v>4176</v>
      </c>
      <c r="B375" s="16" t="s">
        <v>4177</v>
      </c>
      <c r="C375" s="16" t="s">
        <v>4178</v>
      </c>
      <c r="D375" s="93" t="s">
        <v>4179</v>
      </c>
      <c r="E375" s="94">
        <v>43501</v>
      </c>
      <c r="F375" s="115" t="s">
        <v>4180</v>
      </c>
      <c r="H375" s="16" t="s">
        <v>4181</v>
      </c>
      <c r="I375" s="16" t="s">
        <v>4182</v>
      </c>
      <c r="J375" s="86">
        <v>899736</v>
      </c>
      <c r="K375" s="16" t="s">
        <v>134</v>
      </c>
      <c r="M375" s="66">
        <v>41544.701631944445</v>
      </c>
      <c r="N375" s="86">
        <v>1093938</v>
      </c>
      <c r="O375" s="16" t="s">
        <v>134</v>
      </c>
      <c r="P375" s="95" t="s">
        <v>4183</v>
      </c>
      <c r="Q375" s="16" t="s">
        <v>1370</v>
      </c>
    </row>
    <row r="376" spans="1:17" ht="15" customHeight="1" x14ac:dyDescent="0.25">
      <c r="A376" s="83" t="s">
        <v>4176</v>
      </c>
      <c r="B376" s="69" t="s">
        <v>4177</v>
      </c>
      <c r="C376" s="69" t="s">
        <v>4178</v>
      </c>
      <c r="D376" s="96" t="s">
        <v>4179</v>
      </c>
      <c r="E376" s="97">
        <v>43501</v>
      </c>
      <c r="F376" s="116" t="s">
        <v>4130</v>
      </c>
      <c r="G376" s="69"/>
      <c r="H376" s="69" t="s">
        <v>4131</v>
      </c>
      <c r="I376" s="69" t="s">
        <v>4132</v>
      </c>
      <c r="J376" s="87">
        <v>899736</v>
      </c>
      <c r="K376" s="69" t="s">
        <v>134</v>
      </c>
      <c r="L376" s="69"/>
      <c r="M376" s="71">
        <v>41544.701631944445</v>
      </c>
      <c r="N376" s="87">
        <v>1093954</v>
      </c>
      <c r="O376" s="69" t="s">
        <v>134</v>
      </c>
      <c r="P376" s="73" t="s">
        <v>4133</v>
      </c>
      <c r="Q376" s="69" t="s">
        <v>1489</v>
      </c>
    </row>
    <row r="377" spans="1:17" ht="15" customHeight="1" x14ac:dyDescent="0.25">
      <c r="A377" s="98" t="s">
        <v>4184</v>
      </c>
      <c r="B377" s="74" t="s">
        <v>4185</v>
      </c>
      <c r="C377" s="74" t="s">
        <v>4186</v>
      </c>
      <c r="D377" s="99" t="s">
        <v>7125</v>
      </c>
      <c r="E377" s="100">
        <v>43963</v>
      </c>
      <c r="F377" s="114" t="s">
        <v>7126</v>
      </c>
      <c r="G377" s="74"/>
      <c r="H377" s="74" t="s">
        <v>4187</v>
      </c>
      <c r="I377" s="74" t="s">
        <v>4188</v>
      </c>
      <c r="J377" s="20">
        <v>899743</v>
      </c>
      <c r="K377" s="74" t="s">
        <v>134</v>
      </c>
      <c r="L377" s="74" t="s">
        <v>4189</v>
      </c>
      <c r="M377" s="76">
        <v>41544.701631944445</v>
      </c>
      <c r="N377" s="20">
        <v>899084</v>
      </c>
      <c r="O377" s="74" t="s">
        <v>134</v>
      </c>
      <c r="P377" s="78" t="s">
        <v>4190</v>
      </c>
      <c r="Q377" s="74" t="s">
        <v>7038</v>
      </c>
    </row>
    <row r="378" spans="1:17" ht="15" customHeight="1" x14ac:dyDescent="0.25">
      <c r="A378" s="98" t="s">
        <v>4191</v>
      </c>
      <c r="B378" s="74" t="s">
        <v>4192</v>
      </c>
      <c r="C378" s="74" t="s">
        <v>4193</v>
      </c>
      <c r="D378" s="99" t="s">
        <v>7067</v>
      </c>
      <c r="E378" s="100">
        <v>45101</v>
      </c>
      <c r="F378" s="114" t="s">
        <v>2714</v>
      </c>
      <c r="G378" s="74"/>
      <c r="H378" s="74" t="s">
        <v>2715</v>
      </c>
      <c r="I378" s="74" t="s">
        <v>2716</v>
      </c>
      <c r="J378" s="20">
        <v>899744</v>
      </c>
      <c r="K378" s="74" t="s">
        <v>134</v>
      </c>
      <c r="L378" s="74" t="s">
        <v>2717</v>
      </c>
      <c r="M378" s="76">
        <v>41544.701631944445</v>
      </c>
      <c r="N378" s="20">
        <v>1281888</v>
      </c>
      <c r="O378" s="74" t="s">
        <v>134</v>
      </c>
      <c r="P378" s="78" t="s">
        <v>2718</v>
      </c>
      <c r="Q378" s="74" t="s">
        <v>2719</v>
      </c>
    </row>
    <row r="379" spans="1:17" ht="15" customHeight="1" x14ac:dyDescent="0.25">
      <c r="A379" s="98" t="s">
        <v>4194</v>
      </c>
      <c r="B379" s="74" t="s">
        <v>4195</v>
      </c>
      <c r="C379" s="74" t="s">
        <v>4196</v>
      </c>
      <c r="D379" s="99" t="s">
        <v>7031</v>
      </c>
      <c r="E379" s="100">
        <v>44053</v>
      </c>
      <c r="F379" s="114" t="s">
        <v>2587</v>
      </c>
      <c r="G379" s="74"/>
      <c r="H379" s="74" t="s">
        <v>2588</v>
      </c>
      <c r="I379" s="74" t="s">
        <v>2589</v>
      </c>
      <c r="J379" s="20">
        <v>899755</v>
      </c>
      <c r="K379" s="74" t="s">
        <v>134</v>
      </c>
      <c r="L379" s="74" t="s">
        <v>2590</v>
      </c>
      <c r="M379" s="76">
        <v>41544.701643518521</v>
      </c>
      <c r="N379" s="20">
        <v>1159133</v>
      </c>
      <c r="O379" s="74" t="s">
        <v>134</v>
      </c>
      <c r="P379" s="78" t="s">
        <v>2591</v>
      </c>
      <c r="Q379" s="74" t="s">
        <v>2592</v>
      </c>
    </row>
    <row r="380" spans="1:17" ht="15" customHeight="1" x14ac:dyDescent="0.25">
      <c r="A380" s="64" t="s">
        <v>4197</v>
      </c>
      <c r="B380" s="16" t="s">
        <v>4198</v>
      </c>
      <c r="C380" s="16" t="s">
        <v>4199</v>
      </c>
      <c r="D380" s="93" t="s">
        <v>4200</v>
      </c>
      <c r="E380" s="94">
        <v>44053</v>
      </c>
      <c r="F380" s="115" t="s">
        <v>4201</v>
      </c>
      <c r="H380" s="16" t="s">
        <v>4202</v>
      </c>
      <c r="I380" s="16" t="s">
        <v>4203</v>
      </c>
      <c r="J380" s="86">
        <v>899758</v>
      </c>
      <c r="K380" s="16" t="s">
        <v>134</v>
      </c>
      <c r="L380" s="16" t="s">
        <v>4204</v>
      </c>
      <c r="M380" s="66">
        <v>41544.701643518521</v>
      </c>
      <c r="N380" s="86">
        <v>1159173</v>
      </c>
      <c r="O380" s="16" t="s">
        <v>134</v>
      </c>
      <c r="P380" s="95" t="s">
        <v>4205</v>
      </c>
      <c r="Q380" s="16" t="s">
        <v>4206</v>
      </c>
    </row>
    <row r="381" spans="1:17" ht="15" customHeight="1" x14ac:dyDescent="0.25">
      <c r="A381" s="83" t="s">
        <v>4197</v>
      </c>
      <c r="B381" s="69" t="s">
        <v>4198</v>
      </c>
      <c r="C381" s="69" t="s">
        <v>4199</v>
      </c>
      <c r="D381" s="96" t="s">
        <v>4200</v>
      </c>
      <c r="E381" s="97">
        <v>44053</v>
      </c>
      <c r="F381" s="116" t="s">
        <v>2462</v>
      </c>
      <c r="G381" s="69"/>
      <c r="H381" s="69" t="s">
        <v>2463</v>
      </c>
      <c r="I381" s="69" t="s">
        <v>2464</v>
      </c>
      <c r="J381" s="87">
        <v>899758</v>
      </c>
      <c r="K381" s="69" t="s">
        <v>134</v>
      </c>
      <c r="L381" s="69" t="s">
        <v>4204</v>
      </c>
      <c r="M381" s="71">
        <v>41544.701643518521</v>
      </c>
      <c r="N381" s="87">
        <v>1159137</v>
      </c>
      <c r="O381" s="69" t="s">
        <v>134</v>
      </c>
      <c r="P381" s="73" t="s">
        <v>2466</v>
      </c>
      <c r="Q381" s="69" t="s">
        <v>1882</v>
      </c>
    </row>
    <row r="382" spans="1:17" ht="15" customHeight="1" x14ac:dyDescent="0.25">
      <c r="A382" s="64" t="s">
        <v>4207</v>
      </c>
      <c r="B382" s="16" t="s">
        <v>4208</v>
      </c>
      <c r="C382" s="16" t="s">
        <v>4209</v>
      </c>
      <c r="D382" s="93" t="s">
        <v>4210</v>
      </c>
      <c r="E382" s="94">
        <v>44053</v>
      </c>
      <c r="F382" s="115" t="s">
        <v>4211</v>
      </c>
      <c r="H382" s="16" t="s">
        <v>4212</v>
      </c>
      <c r="I382" s="16" t="s">
        <v>4213</v>
      </c>
      <c r="J382" s="86">
        <v>899762</v>
      </c>
      <c r="K382" s="16" t="s">
        <v>134</v>
      </c>
      <c r="L382" s="16" t="s">
        <v>4214</v>
      </c>
      <c r="M382" s="66">
        <v>41544.701643518521</v>
      </c>
      <c r="N382" s="86">
        <v>1159121</v>
      </c>
      <c r="O382" s="16" t="s">
        <v>134</v>
      </c>
      <c r="P382" s="95" t="s">
        <v>4215</v>
      </c>
      <c r="Q382" s="16" t="s">
        <v>4216</v>
      </c>
    </row>
    <row r="383" spans="1:17" ht="15" customHeight="1" x14ac:dyDescent="0.25">
      <c r="A383" s="83" t="s">
        <v>4207</v>
      </c>
      <c r="B383" s="69" t="s">
        <v>4208</v>
      </c>
      <c r="C383" s="69" t="s">
        <v>4209</v>
      </c>
      <c r="D383" s="96" t="s">
        <v>4210</v>
      </c>
      <c r="E383" s="97">
        <v>44053</v>
      </c>
      <c r="F383" s="116" t="s">
        <v>4217</v>
      </c>
      <c r="G383" s="69"/>
      <c r="H383" s="69" t="s">
        <v>4218</v>
      </c>
      <c r="I383" s="69" t="s">
        <v>4219</v>
      </c>
      <c r="J383" s="87">
        <v>899762</v>
      </c>
      <c r="K383" s="69" t="s">
        <v>134</v>
      </c>
      <c r="L383" s="69" t="s">
        <v>4214</v>
      </c>
      <c r="M383" s="71">
        <v>41544.701643518521</v>
      </c>
      <c r="N383" s="87">
        <v>1159123</v>
      </c>
      <c r="O383" s="69" t="s">
        <v>134</v>
      </c>
      <c r="P383" s="73" t="s">
        <v>4220</v>
      </c>
      <c r="Q383" s="69" t="s">
        <v>2957</v>
      </c>
    </row>
    <row r="384" spans="1:17" ht="15" customHeight="1" x14ac:dyDescent="0.25">
      <c r="A384" s="64" t="s">
        <v>4221</v>
      </c>
      <c r="B384" s="16" t="s">
        <v>4222</v>
      </c>
      <c r="C384" s="16" t="s">
        <v>4223</v>
      </c>
      <c r="D384" s="93" t="s">
        <v>4224</v>
      </c>
      <c r="E384" s="94">
        <v>44781</v>
      </c>
      <c r="F384" s="115" t="s">
        <v>4225</v>
      </c>
      <c r="H384" s="16" t="s">
        <v>4222</v>
      </c>
      <c r="I384" s="16" t="s">
        <v>4223</v>
      </c>
      <c r="J384" s="86">
        <v>899769</v>
      </c>
      <c r="K384" s="16" t="s">
        <v>134</v>
      </c>
      <c r="L384" s="16" t="s">
        <v>4226</v>
      </c>
      <c r="M384" s="66">
        <v>41544.701666666668</v>
      </c>
      <c r="N384" s="86">
        <v>1238789</v>
      </c>
      <c r="O384" s="16" t="s">
        <v>134</v>
      </c>
      <c r="P384" s="95" t="s">
        <v>4227</v>
      </c>
      <c r="Q384" s="16" t="s">
        <v>4228</v>
      </c>
    </row>
    <row r="385" spans="1:17" ht="15" customHeight="1" x14ac:dyDescent="0.25">
      <c r="A385" s="83" t="s">
        <v>4221</v>
      </c>
      <c r="B385" s="69" t="s">
        <v>4222</v>
      </c>
      <c r="C385" s="69" t="s">
        <v>4223</v>
      </c>
      <c r="D385" s="96" t="s">
        <v>4224</v>
      </c>
      <c r="E385" s="97">
        <v>44781</v>
      </c>
      <c r="F385" s="116" t="s">
        <v>4229</v>
      </c>
      <c r="G385" s="69"/>
      <c r="H385" s="69" t="s">
        <v>4230</v>
      </c>
      <c r="I385" s="69" t="s">
        <v>4231</v>
      </c>
      <c r="J385" s="87">
        <v>899769</v>
      </c>
      <c r="K385" s="69" t="s">
        <v>134</v>
      </c>
      <c r="L385" s="69" t="s">
        <v>4226</v>
      </c>
      <c r="M385" s="71">
        <v>41544.701666666668</v>
      </c>
      <c r="N385" s="87">
        <v>1238779</v>
      </c>
      <c r="O385" s="69" t="s">
        <v>134</v>
      </c>
      <c r="P385" s="73" t="s">
        <v>4232</v>
      </c>
      <c r="Q385" s="69" t="s">
        <v>4228</v>
      </c>
    </row>
    <row r="386" spans="1:17" ht="15" customHeight="1" x14ac:dyDescent="0.25">
      <c r="A386" s="64" t="s">
        <v>4233</v>
      </c>
      <c r="B386" s="16" t="s">
        <v>4234</v>
      </c>
      <c r="C386" s="16" t="s">
        <v>4235</v>
      </c>
      <c r="D386" s="93" t="s">
        <v>4236</v>
      </c>
      <c r="E386" s="94">
        <v>44053</v>
      </c>
      <c r="F386" s="115" t="s">
        <v>4237</v>
      </c>
      <c r="H386" s="16" t="s">
        <v>4238</v>
      </c>
      <c r="I386" s="16" t="s">
        <v>4239</v>
      </c>
      <c r="J386" s="86">
        <v>899772</v>
      </c>
      <c r="K386" s="16" t="s">
        <v>134</v>
      </c>
      <c r="L386" s="16" t="s">
        <v>2369</v>
      </c>
      <c r="M386" s="66">
        <v>41544.701666666668</v>
      </c>
      <c r="N386" s="86">
        <v>1159153</v>
      </c>
      <c r="O386" s="16" t="s">
        <v>134</v>
      </c>
      <c r="P386" s="95" t="s">
        <v>4240</v>
      </c>
      <c r="Q386" s="16" t="s">
        <v>2371</v>
      </c>
    </row>
    <row r="387" spans="1:17" ht="15" customHeight="1" x14ac:dyDescent="0.25">
      <c r="A387" s="83" t="s">
        <v>4233</v>
      </c>
      <c r="B387" s="69" t="s">
        <v>4234</v>
      </c>
      <c r="C387" s="69" t="s">
        <v>4235</v>
      </c>
      <c r="D387" s="96" t="s">
        <v>4236</v>
      </c>
      <c r="E387" s="97">
        <v>44053</v>
      </c>
      <c r="F387" s="116" t="s">
        <v>4241</v>
      </c>
      <c r="G387" s="69"/>
      <c r="H387" s="69" t="s">
        <v>4242</v>
      </c>
      <c r="I387" s="69" t="s">
        <v>4243</v>
      </c>
      <c r="J387" s="87">
        <v>899772</v>
      </c>
      <c r="K387" s="69" t="s">
        <v>134</v>
      </c>
      <c r="L387" s="69" t="s">
        <v>2369</v>
      </c>
      <c r="M387" s="71">
        <v>41544.701666666668</v>
      </c>
      <c r="N387" s="87">
        <v>1159151</v>
      </c>
      <c r="O387" s="69" t="s">
        <v>134</v>
      </c>
      <c r="P387" s="73" t="s">
        <v>4244</v>
      </c>
      <c r="Q387" s="69" t="s">
        <v>2371</v>
      </c>
    </row>
    <row r="388" spans="1:17" ht="15" customHeight="1" x14ac:dyDescent="0.25">
      <c r="A388" s="64" t="s">
        <v>4245</v>
      </c>
      <c r="B388" s="16" t="s">
        <v>4246</v>
      </c>
      <c r="C388" s="16" t="s">
        <v>4247</v>
      </c>
      <c r="D388" s="93" t="s">
        <v>4248</v>
      </c>
      <c r="E388" s="94">
        <v>43913</v>
      </c>
      <c r="F388" s="115" t="s">
        <v>4249</v>
      </c>
      <c r="H388" s="16" t="s">
        <v>4250</v>
      </c>
      <c r="I388" s="16" t="s">
        <v>4251</v>
      </c>
      <c r="J388" s="86">
        <v>899773</v>
      </c>
      <c r="K388" s="16" t="s">
        <v>134</v>
      </c>
      <c r="L388" s="16" t="s">
        <v>2369</v>
      </c>
      <c r="M388" s="66">
        <v>41544.701666666668</v>
      </c>
      <c r="N388" s="86">
        <v>1146928</v>
      </c>
      <c r="O388" s="16" t="s">
        <v>134</v>
      </c>
      <c r="P388" s="95" t="s">
        <v>4252</v>
      </c>
      <c r="Q388" s="16" t="s">
        <v>1877</v>
      </c>
    </row>
    <row r="389" spans="1:17" ht="15" customHeight="1" x14ac:dyDescent="0.25">
      <c r="A389" s="83" t="s">
        <v>4245</v>
      </c>
      <c r="B389" s="69" t="s">
        <v>4246</v>
      </c>
      <c r="C389" s="69" t="s">
        <v>4247</v>
      </c>
      <c r="D389" s="96" t="s">
        <v>4248</v>
      </c>
      <c r="E389" s="97">
        <v>44053</v>
      </c>
      <c r="F389" s="116" t="s">
        <v>4237</v>
      </c>
      <c r="G389" s="69"/>
      <c r="H389" s="69" t="s">
        <v>4238</v>
      </c>
      <c r="I389" s="69" t="s">
        <v>4239</v>
      </c>
      <c r="J389" s="87">
        <v>899773</v>
      </c>
      <c r="K389" s="69" t="s">
        <v>134</v>
      </c>
      <c r="L389" s="69" t="s">
        <v>2369</v>
      </c>
      <c r="M389" s="71">
        <v>41544.701666666668</v>
      </c>
      <c r="N389" s="87">
        <v>1159153</v>
      </c>
      <c r="O389" s="69" t="s">
        <v>134</v>
      </c>
      <c r="P389" s="73" t="s">
        <v>4240</v>
      </c>
      <c r="Q389" s="69" t="s">
        <v>2371</v>
      </c>
    </row>
    <row r="390" spans="1:17" ht="15" customHeight="1" x14ac:dyDescent="0.25">
      <c r="A390" s="98" t="s">
        <v>4253</v>
      </c>
      <c r="B390" s="74" t="s">
        <v>4254</v>
      </c>
      <c r="C390" s="74" t="s">
        <v>4255</v>
      </c>
      <c r="D390" s="99" t="s">
        <v>4256</v>
      </c>
      <c r="E390" s="100">
        <v>44781</v>
      </c>
      <c r="F390" s="114" t="s">
        <v>4257</v>
      </c>
      <c r="G390" s="74"/>
      <c r="H390" s="74" t="s">
        <v>4258</v>
      </c>
      <c r="I390" s="74" t="s">
        <v>4259</v>
      </c>
      <c r="J390" s="20">
        <v>899780</v>
      </c>
      <c r="K390" s="74" t="s">
        <v>134</v>
      </c>
      <c r="L390" s="74" t="s">
        <v>4260</v>
      </c>
      <c r="M390" s="76">
        <v>41544.701666666668</v>
      </c>
      <c r="N390" s="20">
        <v>899779</v>
      </c>
      <c r="O390" s="74" t="s">
        <v>134</v>
      </c>
      <c r="P390" s="78" t="s">
        <v>4261</v>
      </c>
      <c r="Q390" s="74" t="s">
        <v>1586</v>
      </c>
    </row>
    <row r="391" spans="1:17" ht="15" customHeight="1" x14ac:dyDescent="0.25">
      <c r="A391" s="64" t="s">
        <v>4262</v>
      </c>
      <c r="B391" s="16" t="s">
        <v>4263</v>
      </c>
      <c r="C391" s="16" t="s">
        <v>4264</v>
      </c>
      <c r="D391" s="93" t="s">
        <v>4265</v>
      </c>
      <c r="E391" s="94">
        <v>44974</v>
      </c>
      <c r="F391" s="115" t="s">
        <v>4266</v>
      </c>
      <c r="H391" s="16" t="s">
        <v>4263</v>
      </c>
      <c r="I391" s="16" t="s">
        <v>4267</v>
      </c>
      <c r="J391" s="86">
        <v>899784</v>
      </c>
      <c r="K391" s="16" t="s">
        <v>134</v>
      </c>
      <c r="L391" s="16" t="s">
        <v>4268</v>
      </c>
      <c r="M391" s="66">
        <v>41544.701666666668</v>
      </c>
      <c r="N391" s="86">
        <v>1270954</v>
      </c>
      <c r="O391" s="16" t="s">
        <v>134</v>
      </c>
      <c r="P391" s="95" t="s">
        <v>4269</v>
      </c>
      <c r="Q391" s="16" t="s">
        <v>4268</v>
      </c>
    </row>
    <row r="392" spans="1:17" ht="15" customHeight="1" x14ac:dyDescent="0.25">
      <c r="A392" s="83" t="s">
        <v>4262</v>
      </c>
      <c r="B392" s="69" t="s">
        <v>4263</v>
      </c>
      <c r="C392" s="69" t="s">
        <v>4264</v>
      </c>
      <c r="D392" s="96" t="s">
        <v>4265</v>
      </c>
      <c r="E392" s="97">
        <v>44974</v>
      </c>
      <c r="F392" s="116" t="s">
        <v>4270</v>
      </c>
      <c r="G392" s="69"/>
      <c r="H392" s="69" t="s">
        <v>4271</v>
      </c>
      <c r="I392" s="69" t="s">
        <v>4272</v>
      </c>
      <c r="J392" s="87">
        <v>899784</v>
      </c>
      <c r="K392" s="69" t="s">
        <v>134</v>
      </c>
      <c r="L392" s="69" t="s">
        <v>4268</v>
      </c>
      <c r="M392" s="71">
        <v>41544.701666666668</v>
      </c>
      <c r="N392" s="87">
        <v>1270952</v>
      </c>
      <c r="O392" s="69" t="s">
        <v>134</v>
      </c>
      <c r="P392" s="73" t="s">
        <v>4273</v>
      </c>
      <c r="Q392" s="69" t="s">
        <v>4268</v>
      </c>
    </row>
    <row r="393" spans="1:17" ht="15" customHeight="1" x14ac:dyDescent="0.25">
      <c r="A393" s="64" t="s">
        <v>4274</v>
      </c>
      <c r="B393" s="16" t="s">
        <v>4275</v>
      </c>
      <c r="C393" s="16" t="s">
        <v>4276</v>
      </c>
      <c r="D393" s="93" t="s">
        <v>4265</v>
      </c>
      <c r="E393" s="94">
        <v>44974</v>
      </c>
      <c r="F393" s="115" t="s">
        <v>4266</v>
      </c>
      <c r="H393" s="16" t="s">
        <v>4263</v>
      </c>
      <c r="I393" s="16" t="s">
        <v>4267</v>
      </c>
      <c r="J393" s="86">
        <v>899785</v>
      </c>
      <c r="K393" s="16" t="s">
        <v>134</v>
      </c>
      <c r="L393" s="16" t="s">
        <v>4268</v>
      </c>
      <c r="M393" s="66">
        <v>41544.701666666668</v>
      </c>
      <c r="N393" s="86">
        <v>1270954</v>
      </c>
      <c r="O393" s="16" t="s">
        <v>134</v>
      </c>
      <c r="P393" s="95" t="s">
        <v>4269</v>
      </c>
      <c r="Q393" s="16" t="s">
        <v>4268</v>
      </c>
    </row>
    <row r="394" spans="1:17" ht="15" customHeight="1" x14ac:dyDescent="0.25">
      <c r="A394" s="83" t="s">
        <v>4274</v>
      </c>
      <c r="B394" s="69" t="s">
        <v>4275</v>
      </c>
      <c r="C394" s="69" t="s">
        <v>4276</v>
      </c>
      <c r="D394" s="96" t="s">
        <v>4265</v>
      </c>
      <c r="E394" s="97">
        <v>44974</v>
      </c>
      <c r="F394" s="116" t="s">
        <v>4270</v>
      </c>
      <c r="G394" s="69"/>
      <c r="H394" s="69" t="s">
        <v>4271</v>
      </c>
      <c r="I394" s="69" t="s">
        <v>4272</v>
      </c>
      <c r="J394" s="87">
        <v>899785</v>
      </c>
      <c r="K394" s="69" t="s">
        <v>134</v>
      </c>
      <c r="L394" s="69" t="s">
        <v>4268</v>
      </c>
      <c r="M394" s="71">
        <v>41544.701666666668</v>
      </c>
      <c r="N394" s="87">
        <v>1270952</v>
      </c>
      <c r="O394" s="69" t="s">
        <v>134</v>
      </c>
      <c r="P394" s="73" t="s">
        <v>4273</v>
      </c>
      <c r="Q394" s="69" t="s">
        <v>4268</v>
      </c>
    </row>
    <row r="395" spans="1:17" ht="15" customHeight="1" x14ac:dyDescent="0.25">
      <c r="A395" s="64" t="s">
        <v>4277</v>
      </c>
      <c r="B395" s="16" t="s">
        <v>4278</v>
      </c>
      <c r="C395" s="16" t="s">
        <v>4279</v>
      </c>
      <c r="D395" s="93" t="s">
        <v>4280</v>
      </c>
      <c r="E395" s="94">
        <v>44974</v>
      </c>
      <c r="F395" s="115" t="s">
        <v>4281</v>
      </c>
      <c r="H395" s="16" t="s">
        <v>4282</v>
      </c>
      <c r="I395" s="16" t="s">
        <v>4283</v>
      </c>
      <c r="J395" s="86">
        <v>899787</v>
      </c>
      <c r="K395" s="16" t="s">
        <v>134</v>
      </c>
      <c r="L395" s="16" t="s">
        <v>4284</v>
      </c>
      <c r="M395" s="66">
        <v>41544.701666666668</v>
      </c>
      <c r="N395" s="86">
        <v>1270986</v>
      </c>
      <c r="O395" s="16" t="s">
        <v>134</v>
      </c>
      <c r="P395" s="95" t="s">
        <v>4285</v>
      </c>
      <c r="Q395" s="16" t="s">
        <v>4284</v>
      </c>
    </row>
    <row r="396" spans="1:17" ht="15" customHeight="1" x14ac:dyDescent="0.25">
      <c r="A396" s="64" t="s">
        <v>4277</v>
      </c>
      <c r="B396" s="16" t="s">
        <v>4278</v>
      </c>
      <c r="C396" s="16" t="s">
        <v>4279</v>
      </c>
      <c r="D396" s="93" t="s">
        <v>4280</v>
      </c>
      <c r="E396" s="94">
        <v>44974</v>
      </c>
      <c r="F396" s="115" t="s">
        <v>4286</v>
      </c>
      <c r="H396" s="16" t="s">
        <v>4287</v>
      </c>
      <c r="I396" s="16" t="s">
        <v>4288</v>
      </c>
      <c r="J396" s="86">
        <v>899787</v>
      </c>
      <c r="K396" s="16" t="s">
        <v>134</v>
      </c>
      <c r="L396" s="16" t="s">
        <v>4284</v>
      </c>
      <c r="M396" s="66">
        <v>41544.701666666668</v>
      </c>
      <c r="N396" s="86">
        <v>1270958</v>
      </c>
      <c r="O396" s="16" t="s">
        <v>134</v>
      </c>
      <c r="P396" s="95" t="s">
        <v>4289</v>
      </c>
      <c r="Q396" s="16" t="s">
        <v>4284</v>
      </c>
    </row>
    <row r="397" spans="1:17" ht="15" customHeight="1" x14ac:dyDescent="0.25">
      <c r="A397" s="83" t="s">
        <v>4277</v>
      </c>
      <c r="B397" s="69" t="s">
        <v>4278</v>
      </c>
      <c r="C397" s="69" t="s">
        <v>4279</v>
      </c>
      <c r="D397" s="96" t="s">
        <v>4280</v>
      </c>
      <c r="E397" s="97">
        <v>44974</v>
      </c>
      <c r="F397" s="116" t="s">
        <v>4290</v>
      </c>
      <c r="G397" s="69"/>
      <c r="H397" s="69" t="s">
        <v>4291</v>
      </c>
      <c r="I397" s="69" t="s">
        <v>4292</v>
      </c>
      <c r="J397" s="87">
        <v>899787</v>
      </c>
      <c r="K397" s="69" t="s">
        <v>134</v>
      </c>
      <c r="L397" s="69" t="s">
        <v>4284</v>
      </c>
      <c r="M397" s="71">
        <v>41544.701666666668</v>
      </c>
      <c r="N397" s="87">
        <v>1270956</v>
      </c>
      <c r="O397" s="69" t="s">
        <v>134</v>
      </c>
      <c r="P397" s="73" t="s">
        <v>4293</v>
      </c>
      <c r="Q397" s="69" t="s">
        <v>4284</v>
      </c>
    </row>
    <row r="398" spans="1:17" ht="15" customHeight="1" x14ac:dyDescent="0.25">
      <c r="A398" s="64" t="s">
        <v>4294</v>
      </c>
      <c r="B398" s="16" t="s">
        <v>4295</v>
      </c>
      <c r="C398" s="16" t="s">
        <v>4296</v>
      </c>
      <c r="D398" s="93" t="s">
        <v>4280</v>
      </c>
      <c r="E398" s="94">
        <v>44974</v>
      </c>
      <c r="F398" s="115" t="s">
        <v>4281</v>
      </c>
      <c r="H398" s="16" t="s">
        <v>4282</v>
      </c>
      <c r="I398" s="16" t="s">
        <v>4283</v>
      </c>
      <c r="J398" s="86">
        <v>899788</v>
      </c>
      <c r="K398" s="16" t="s">
        <v>134</v>
      </c>
      <c r="L398" s="16" t="s">
        <v>4284</v>
      </c>
      <c r="M398" s="66">
        <v>41544.701666666668</v>
      </c>
      <c r="N398" s="86">
        <v>1270986</v>
      </c>
      <c r="O398" s="16" t="s">
        <v>134</v>
      </c>
      <c r="P398" s="95" t="s">
        <v>4285</v>
      </c>
      <c r="Q398" s="16" t="s">
        <v>4284</v>
      </c>
    </row>
    <row r="399" spans="1:17" ht="15" customHeight="1" x14ac:dyDescent="0.25">
      <c r="A399" s="64" t="s">
        <v>4294</v>
      </c>
      <c r="B399" s="16" t="s">
        <v>4295</v>
      </c>
      <c r="C399" s="16" t="s">
        <v>4296</v>
      </c>
      <c r="D399" s="93" t="s">
        <v>4280</v>
      </c>
      <c r="E399" s="94">
        <v>44974</v>
      </c>
      <c r="F399" s="115" t="s">
        <v>4286</v>
      </c>
      <c r="H399" s="16" t="s">
        <v>4287</v>
      </c>
      <c r="I399" s="16" t="s">
        <v>4288</v>
      </c>
      <c r="J399" s="86">
        <v>899788</v>
      </c>
      <c r="K399" s="16" t="s">
        <v>134</v>
      </c>
      <c r="L399" s="16" t="s">
        <v>4284</v>
      </c>
      <c r="M399" s="66">
        <v>41544.701666666668</v>
      </c>
      <c r="N399" s="86">
        <v>1270958</v>
      </c>
      <c r="O399" s="16" t="s">
        <v>134</v>
      </c>
      <c r="P399" s="95" t="s">
        <v>4289</v>
      </c>
      <c r="Q399" s="16" t="s">
        <v>4284</v>
      </c>
    </row>
    <row r="400" spans="1:17" ht="15" customHeight="1" x14ac:dyDescent="0.25">
      <c r="A400" s="83" t="s">
        <v>4294</v>
      </c>
      <c r="B400" s="69" t="s">
        <v>4295</v>
      </c>
      <c r="C400" s="69" t="s">
        <v>4296</v>
      </c>
      <c r="D400" s="96" t="s">
        <v>4280</v>
      </c>
      <c r="E400" s="97">
        <v>44974</v>
      </c>
      <c r="F400" s="116" t="s">
        <v>4290</v>
      </c>
      <c r="G400" s="69"/>
      <c r="H400" s="69" t="s">
        <v>4291</v>
      </c>
      <c r="I400" s="69" t="s">
        <v>4292</v>
      </c>
      <c r="J400" s="87">
        <v>899788</v>
      </c>
      <c r="K400" s="69" t="s">
        <v>134</v>
      </c>
      <c r="L400" s="69" t="s">
        <v>4284</v>
      </c>
      <c r="M400" s="71">
        <v>41544.701666666668</v>
      </c>
      <c r="N400" s="87">
        <v>1270956</v>
      </c>
      <c r="O400" s="69" t="s">
        <v>134</v>
      </c>
      <c r="P400" s="73" t="s">
        <v>4293</v>
      </c>
      <c r="Q400" s="69" t="s">
        <v>4284</v>
      </c>
    </row>
    <row r="401" spans="1:17" ht="15" customHeight="1" x14ac:dyDescent="0.25">
      <c r="A401" s="98" t="s">
        <v>4297</v>
      </c>
      <c r="B401" s="74" t="s">
        <v>4298</v>
      </c>
      <c r="C401" s="74" t="s">
        <v>4299</v>
      </c>
      <c r="D401" s="99" t="s">
        <v>4300</v>
      </c>
      <c r="E401" s="100">
        <v>44974</v>
      </c>
      <c r="F401" s="114" t="s">
        <v>4281</v>
      </c>
      <c r="G401" s="74"/>
      <c r="H401" s="74" t="s">
        <v>4282</v>
      </c>
      <c r="I401" s="74" t="s">
        <v>4283</v>
      </c>
      <c r="J401" s="20">
        <v>899789</v>
      </c>
      <c r="K401" s="74" t="s">
        <v>134</v>
      </c>
      <c r="L401" s="74" t="s">
        <v>4284</v>
      </c>
      <c r="M401" s="76">
        <v>41544.701666666668</v>
      </c>
      <c r="N401" s="20">
        <v>1270986</v>
      </c>
      <c r="O401" s="74" t="s">
        <v>134</v>
      </c>
      <c r="P401" s="78" t="s">
        <v>4285</v>
      </c>
      <c r="Q401" s="74" t="s">
        <v>4284</v>
      </c>
    </row>
    <row r="402" spans="1:17" ht="15" customHeight="1" x14ac:dyDescent="0.25">
      <c r="A402" s="64" t="s">
        <v>4301</v>
      </c>
      <c r="B402" s="16" t="s">
        <v>4291</v>
      </c>
      <c r="C402" s="16" t="s">
        <v>4292</v>
      </c>
      <c r="D402" s="93" t="s">
        <v>4280</v>
      </c>
      <c r="E402" s="94">
        <v>44974</v>
      </c>
      <c r="F402" s="115" t="s">
        <v>4281</v>
      </c>
      <c r="H402" s="16" t="s">
        <v>4282</v>
      </c>
      <c r="I402" s="16" t="s">
        <v>4283</v>
      </c>
      <c r="J402" s="86">
        <v>899790</v>
      </c>
      <c r="K402" s="16" t="s">
        <v>134</v>
      </c>
      <c r="L402" s="16" t="s">
        <v>4284</v>
      </c>
      <c r="M402" s="66">
        <v>41544.701666666668</v>
      </c>
      <c r="N402" s="86">
        <v>1270986</v>
      </c>
      <c r="O402" s="16" t="s">
        <v>134</v>
      </c>
      <c r="P402" s="95" t="s">
        <v>4285</v>
      </c>
      <c r="Q402" s="16" t="s">
        <v>4284</v>
      </c>
    </row>
    <row r="403" spans="1:17" ht="15" customHeight="1" x14ac:dyDescent="0.25">
      <c r="A403" s="64" t="s">
        <v>4301</v>
      </c>
      <c r="B403" s="16" t="s">
        <v>4291</v>
      </c>
      <c r="C403" s="16" t="s">
        <v>4292</v>
      </c>
      <c r="D403" s="93" t="s">
        <v>4280</v>
      </c>
      <c r="E403" s="94">
        <v>44974</v>
      </c>
      <c r="F403" s="115" t="s">
        <v>4286</v>
      </c>
      <c r="H403" s="16" t="s">
        <v>4287</v>
      </c>
      <c r="I403" s="16" t="s">
        <v>4288</v>
      </c>
      <c r="J403" s="86">
        <v>899790</v>
      </c>
      <c r="K403" s="16" t="s">
        <v>134</v>
      </c>
      <c r="L403" s="16" t="s">
        <v>4284</v>
      </c>
      <c r="M403" s="66">
        <v>41544.701666666668</v>
      </c>
      <c r="N403" s="86">
        <v>1270958</v>
      </c>
      <c r="O403" s="16" t="s">
        <v>134</v>
      </c>
      <c r="P403" s="95" t="s">
        <v>4289</v>
      </c>
      <c r="Q403" s="16" t="s">
        <v>4284</v>
      </c>
    </row>
    <row r="404" spans="1:17" ht="15" customHeight="1" x14ac:dyDescent="0.25">
      <c r="A404" s="83" t="s">
        <v>4301</v>
      </c>
      <c r="B404" s="69" t="s">
        <v>4291</v>
      </c>
      <c r="C404" s="69" t="s">
        <v>4292</v>
      </c>
      <c r="D404" s="96" t="s">
        <v>4280</v>
      </c>
      <c r="E404" s="97">
        <v>44974</v>
      </c>
      <c r="F404" s="116" t="s">
        <v>4290</v>
      </c>
      <c r="G404" s="69"/>
      <c r="H404" s="69" t="s">
        <v>4291</v>
      </c>
      <c r="I404" s="69" t="s">
        <v>4292</v>
      </c>
      <c r="J404" s="87">
        <v>899790</v>
      </c>
      <c r="K404" s="69" t="s">
        <v>134</v>
      </c>
      <c r="L404" s="69" t="s">
        <v>4284</v>
      </c>
      <c r="M404" s="71">
        <v>41544.701666666668</v>
      </c>
      <c r="N404" s="87">
        <v>1270956</v>
      </c>
      <c r="O404" s="69" t="s">
        <v>134</v>
      </c>
      <c r="P404" s="73" t="s">
        <v>4293</v>
      </c>
      <c r="Q404" s="69" t="s">
        <v>4284</v>
      </c>
    </row>
    <row r="405" spans="1:17" ht="15" customHeight="1" x14ac:dyDescent="0.25">
      <c r="A405" s="98" t="s">
        <v>4302</v>
      </c>
      <c r="B405" s="74" t="s">
        <v>4303</v>
      </c>
      <c r="C405" s="74" t="s">
        <v>4304</v>
      </c>
      <c r="D405" s="99" t="s">
        <v>2693</v>
      </c>
      <c r="E405" s="100">
        <v>44556</v>
      </c>
      <c r="F405" s="114" t="s">
        <v>4305</v>
      </c>
      <c r="G405" s="74"/>
      <c r="H405" s="74"/>
      <c r="I405" s="74" t="s">
        <v>4306</v>
      </c>
      <c r="J405" s="20">
        <v>899795</v>
      </c>
      <c r="K405" s="74" t="s">
        <v>134</v>
      </c>
      <c r="L405" s="74" t="s">
        <v>4307</v>
      </c>
      <c r="M405" s="76">
        <v>41544.701678240737</v>
      </c>
      <c r="N405" s="20">
        <v>1225211</v>
      </c>
      <c r="O405" s="74" t="s">
        <v>134</v>
      </c>
      <c r="P405" s="78" t="s">
        <v>4308</v>
      </c>
      <c r="Q405" s="74" t="s">
        <v>1618</v>
      </c>
    </row>
    <row r="406" spans="1:17" ht="15" customHeight="1" x14ac:dyDescent="0.25">
      <c r="A406" s="98" t="s">
        <v>4309</v>
      </c>
      <c r="B406" s="74" t="s">
        <v>4310</v>
      </c>
      <c r="C406" s="74" t="s">
        <v>4311</v>
      </c>
      <c r="D406" s="99" t="s">
        <v>2693</v>
      </c>
      <c r="E406" s="100">
        <v>44556</v>
      </c>
      <c r="F406" s="114" t="s">
        <v>4305</v>
      </c>
      <c r="G406" s="74"/>
      <c r="H406" s="74"/>
      <c r="I406" s="74" t="s">
        <v>4306</v>
      </c>
      <c r="J406" s="20">
        <v>899797</v>
      </c>
      <c r="K406" s="74" t="s">
        <v>134</v>
      </c>
      <c r="L406" s="74" t="s">
        <v>4307</v>
      </c>
      <c r="M406" s="76">
        <v>41544.701678240737</v>
      </c>
      <c r="N406" s="20">
        <v>1225211</v>
      </c>
      <c r="O406" s="74" t="s">
        <v>134</v>
      </c>
      <c r="P406" s="78" t="s">
        <v>4308</v>
      </c>
      <c r="Q406" s="74" t="s">
        <v>1618</v>
      </c>
    </row>
    <row r="407" spans="1:17" ht="15" customHeight="1" x14ac:dyDescent="0.25">
      <c r="A407" s="64" t="s">
        <v>4312</v>
      </c>
      <c r="B407" s="16" t="s">
        <v>4313</v>
      </c>
      <c r="C407" s="16" t="s">
        <v>4314</v>
      </c>
      <c r="D407" s="93" t="s">
        <v>4315</v>
      </c>
      <c r="E407" s="94">
        <v>43235</v>
      </c>
      <c r="F407" s="115" t="s">
        <v>4316</v>
      </c>
      <c r="H407" s="16" t="s">
        <v>4317</v>
      </c>
      <c r="I407" s="16" t="s">
        <v>4318</v>
      </c>
      <c r="J407" s="86">
        <v>899808</v>
      </c>
      <c r="K407" s="16" t="s">
        <v>134</v>
      </c>
      <c r="M407" s="66">
        <v>41544.701678240737</v>
      </c>
      <c r="N407" s="86">
        <v>1041531</v>
      </c>
      <c r="O407" s="16" t="s">
        <v>134</v>
      </c>
      <c r="P407" s="95" t="s">
        <v>4319</v>
      </c>
      <c r="Q407" s="16" t="s">
        <v>1632</v>
      </c>
    </row>
    <row r="408" spans="1:17" ht="15" customHeight="1" x14ac:dyDescent="0.25">
      <c r="A408" s="83" t="s">
        <v>4312</v>
      </c>
      <c r="B408" s="69" t="s">
        <v>4313</v>
      </c>
      <c r="C408" s="69" t="s">
        <v>4314</v>
      </c>
      <c r="D408" s="96" t="s">
        <v>4315</v>
      </c>
      <c r="E408" s="97">
        <v>43235</v>
      </c>
      <c r="F408" s="116" t="s">
        <v>4320</v>
      </c>
      <c r="G408" s="69"/>
      <c r="H408" s="69" t="s">
        <v>1634</v>
      </c>
      <c r="I408" s="69" t="s">
        <v>4321</v>
      </c>
      <c r="J408" s="87">
        <v>899808</v>
      </c>
      <c r="K408" s="69" t="s">
        <v>134</v>
      </c>
      <c r="L408" s="69"/>
      <c r="M408" s="71">
        <v>41544.701678240737</v>
      </c>
      <c r="N408" s="87">
        <v>1041534</v>
      </c>
      <c r="O408" s="69" t="s">
        <v>134</v>
      </c>
      <c r="P408" s="73" t="s">
        <v>4322</v>
      </c>
      <c r="Q408" s="69" t="s">
        <v>1637</v>
      </c>
    </row>
    <row r="409" spans="1:17" ht="15" customHeight="1" x14ac:dyDescent="0.25">
      <c r="A409" s="64" t="s">
        <v>4323</v>
      </c>
      <c r="B409" s="16" t="s">
        <v>4324</v>
      </c>
      <c r="C409" s="16" t="s">
        <v>4325</v>
      </c>
      <c r="D409" s="93" t="s">
        <v>4044</v>
      </c>
      <c r="E409" s="94">
        <v>44558</v>
      </c>
      <c r="F409" s="115" t="s">
        <v>4326</v>
      </c>
      <c r="I409" s="16" t="s">
        <v>4327</v>
      </c>
      <c r="J409" s="86">
        <v>899815</v>
      </c>
      <c r="K409" s="16" t="s">
        <v>134</v>
      </c>
      <c r="L409" s="16" t="s">
        <v>4328</v>
      </c>
      <c r="M409" s="66">
        <v>41544.701678240737</v>
      </c>
      <c r="N409" s="86">
        <v>1225173</v>
      </c>
      <c r="O409" s="16" t="s">
        <v>134</v>
      </c>
      <c r="P409" s="95" t="s">
        <v>4329</v>
      </c>
      <c r="Q409" s="16" t="s">
        <v>4330</v>
      </c>
    </row>
    <row r="410" spans="1:17" ht="15" customHeight="1" x14ac:dyDescent="0.25">
      <c r="A410" s="83" t="s">
        <v>4323</v>
      </c>
      <c r="B410" s="69" t="s">
        <v>4324</v>
      </c>
      <c r="C410" s="69" t="s">
        <v>4325</v>
      </c>
      <c r="D410" s="96" t="s">
        <v>4044</v>
      </c>
      <c r="E410" s="97">
        <v>44558</v>
      </c>
      <c r="F410" s="116" t="s">
        <v>4331</v>
      </c>
      <c r="G410" s="69"/>
      <c r="H410" s="69"/>
      <c r="I410" s="69" t="s">
        <v>4332</v>
      </c>
      <c r="J410" s="87">
        <v>899815</v>
      </c>
      <c r="K410" s="69" t="s">
        <v>134</v>
      </c>
      <c r="L410" s="69" t="s">
        <v>4328</v>
      </c>
      <c r="M410" s="71">
        <v>41544.701678240737</v>
      </c>
      <c r="N410" s="87">
        <v>1225175</v>
      </c>
      <c r="O410" s="69" t="s">
        <v>134</v>
      </c>
      <c r="P410" s="73" t="s">
        <v>4333</v>
      </c>
      <c r="Q410" s="69" t="s">
        <v>4330</v>
      </c>
    </row>
    <row r="411" spans="1:17" ht="15" customHeight="1" x14ac:dyDescent="0.25">
      <c r="A411" s="64" t="s">
        <v>4334</v>
      </c>
      <c r="B411" s="16" t="s">
        <v>4335</v>
      </c>
      <c r="C411" s="16" t="s">
        <v>4336</v>
      </c>
      <c r="D411" s="93" t="s">
        <v>4044</v>
      </c>
      <c r="E411" s="94">
        <v>44558</v>
      </c>
      <c r="F411" s="115" t="s">
        <v>4326</v>
      </c>
      <c r="I411" s="16" t="s">
        <v>4327</v>
      </c>
      <c r="J411" s="86">
        <v>899817</v>
      </c>
      <c r="K411" s="16" t="s">
        <v>134</v>
      </c>
      <c r="L411" s="16" t="s">
        <v>4328</v>
      </c>
      <c r="M411" s="66">
        <v>41544.701678240737</v>
      </c>
      <c r="N411" s="86">
        <v>1225173</v>
      </c>
      <c r="O411" s="16" t="s">
        <v>134</v>
      </c>
      <c r="P411" s="95" t="s">
        <v>4329</v>
      </c>
      <c r="Q411" s="16" t="s">
        <v>4330</v>
      </c>
    </row>
    <row r="412" spans="1:17" ht="15" customHeight="1" x14ac:dyDescent="0.25">
      <c r="A412" s="83" t="s">
        <v>4334</v>
      </c>
      <c r="B412" s="69" t="s">
        <v>4335</v>
      </c>
      <c r="C412" s="69" t="s">
        <v>4336</v>
      </c>
      <c r="D412" s="96" t="s">
        <v>4044</v>
      </c>
      <c r="E412" s="97">
        <v>44558</v>
      </c>
      <c r="F412" s="116" t="s">
        <v>4331</v>
      </c>
      <c r="G412" s="69"/>
      <c r="H412" s="69"/>
      <c r="I412" s="69" t="s">
        <v>4332</v>
      </c>
      <c r="J412" s="87">
        <v>899817</v>
      </c>
      <c r="K412" s="69" t="s">
        <v>134</v>
      </c>
      <c r="L412" s="69" t="s">
        <v>4328</v>
      </c>
      <c r="M412" s="71">
        <v>41544.701678240737</v>
      </c>
      <c r="N412" s="87">
        <v>1225175</v>
      </c>
      <c r="O412" s="69" t="s">
        <v>134</v>
      </c>
      <c r="P412" s="73" t="s">
        <v>4333</v>
      </c>
      <c r="Q412" s="69" t="s">
        <v>4330</v>
      </c>
    </row>
    <row r="413" spans="1:17" ht="15" customHeight="1" x14ac:dyDescent="0.25">
      <c r="A413" s="98" t="s">
        <v>4337</v>
      </c>
      <c r="B413" s="74" t="s">
        <v>4338</v>
      </c>
      <c r="C413" s="74" t="s">
        <v>4339</v>
      </c>
      <c r="D413" s="99" t="s">
        <v>4340</v>
      </c>
      <c r="E413" s="100">
        <v>44781</v>
      </c>
      <c r="F413" s="114" t="s">
        <v>4341</v>
      </c>
      <c r="G413" s="74"/>
      <c r="H413" s="74" t="s">
        <v>4342</v>
      </c>
      <c r="I413" s="74" t="s">
        <v>4343</v>
      </c>
      <c r="J413" s="20">
        <v>899819</v>
      </c>
      <c r="K413" s="74" t="s">
        <v>134</v>
      </c>
      <c r="L413" s="74" t="s">
        <v>4344</v>
      </c>
      <c r="M413" s="76">
        <v>41544.701678240737</v>
      </c>
      <c r="N413" s="20">
        <v>899827</v>
      </c>
      <c r="O413" s="74" t="s">
        <v>134</v>
      </c>
      <c r="P413" s="78" t="s">
        <v>4345</v>
      </c>
      <c r="Q413" s="74" t="s">
        <v>4346</v>
      </c>
    </row>
    <row r="414" spans="1:17" ht="15" customHeight="1" x14ac:dyDescent="0.25">
      <c r="A414" s="64" t="s">
        <v>4347</v>
      </c>
      <c r="B414" s="16" t="s">
        <v>4348</v>
      </c>
      <c r="C414" s="16" t="s">
        <v>4349</v>
      </c>
      <c r="D414" s="93" t="s">
        <v>4044</v>
      </c>
      <c r="E414" s="94">
        <v>44558</v>
      </c>
      <c r="F414" s="119" t="s">
        <v>4350</v>
      </c>
      <c r="G414" s="16" t="s">
        <v>36</v>
      </c>
      <c r="I414" s="16" t="s">
        <v>4351</v>
      </c>
      <c r="J414" s="86">
        <v>899820</v>
      </c>
      <c r="K414" s="16" t="s">
        <v>134</v>
      </c>
      <c r="L414" s="16" t="s">
        <v>4344</v>
      </c>
      <c r="M414" s="66">
        <v>41544.701678240737</v>
      </c>
      <c r="N414" s="86">
        <v>1225213</v>
      </c>
      <c r="O414" s="16" t="s">
        <v>134</v>
      </c>
      <c r="P414" s="95" t="s">
        <v>4352</v>
      </c>
      <c r="Q414" s="16" t="s">
        <v>4353</v>
      </c>
    </row>
    <row r="415" spans="1:17" ht="15" customHeight="1" x14ac:dyDescent="0.25">
      <c r="A415" s="83" t="s">
        <v>4347</v>
      </c>
      <c r="B415" s="69" t="s">
        <v>4348</v>
      </c>
      <c r="C415" s="69" t="s">
        <v>4349</v>
      </c>
      <c r="D415" s="96" t="s">
        <v>4044</v>
      </c>
      <c r="E415" s="97">
        <v>44558</v>
      </c>
      <c r="F415" s="116" t="s">
        <v>4354</v>
      </c>
      <c r="G415" s="69"/>
      <c r="H415" s="69" t="s">
        <v>4355</v>
      </c>
      <c r="I415" s="69" t="s">
        <v>4356</v>
      </c>
      <c r="J415" s="87">
        <v>899820</v>
      </c>
      <c r="K415" s="69" t="s">
        <v>134</v>
      </c>
      <c r="L415" s="69" t="s">
        <v>4344</v>
      </c>
      <c r="M415" s="71">
        <v>41544.701678240737</v>
      </c>
      <c r="N415" s="87">
        <v>1225215</v>
      </c>
      <c r="O415" s="69" t="s">
        <v>134</v>
      </c>
      <c r="P415" s="73" t="s">
        <v>4357</v>
      </c>
      <c r="Q415" s="69" t="s">
        <v>1618</v>
      </c>
    </row>
    <row r="416" spans="1:17" ht="15" customHeight="1" x14ac:dyDescent="0.25">
      <c r="A416" s="64" t="s">
        <v>4358</v>
      </c>
      <c r="B416" s="16" t="s">
        <v>4359</v>
      </c>
      <c r="C416" s="16" t="s">
        <v>4360</v>
      </c>
      <c r="D416" s="93" t="s">
        <v>4361</v>
      </c>
      <c r="E416" s="94">
        <v>45140</v>
      </c>
      <c r="F416" s="115" t="s">
        <v>4362</v>
      </c>
      <c r="H416" s="16" t="s">
        <v>4363</v>
      </c>
      <c r="I416" s="16" t="s">
        <v>4364</v>
      </c>
      <c r="J416" s="86">
        <v>899823</v>
      </c>
      <c r="K416" s="16" t="s">
        <v>134</v>
      </c>
      <c r="L416" s="16" t="s">
        <v>2582</v>
      </c>
      <c r="M416" s="66">
        <v>41544.701689814814</v>
      </c>
      <c r="N416" s="86">
        <v>1225169</v>
      </c>
      <c r="O416" s="16" t="s">
        <v>134</v>
      </c>
      <c r="P416" s="95" t="s">
        <v>4365</v>
      </c>
      <c r="Q416" s="16" t="s">
        <v>2584</v>
      </c>
    </row>
    <row r="417" spans="1:17" ht="15" customHeight="1" x14ac:dyDescent="0.25">
      <c r="A417" s="83" t="s">
        <v>4358</v>
      </c>
      <c r="B417" s="69" t="s">
        <v>4359</v>
      </c>
      <c r="C417" s="69" t="s">
        <v>4360</v>
      </c>
      <c r="D417" s="96" t="s">
        <v>4361</v>
      </c>
      <c r="E417" s="97">
        <v>45140</v>
      </c>
      <c r="F417" s="116" t="s">
        <v>4366</v>
      </c>
      <c r="G417" s="69"/>
      <c r="H417" s="69"/>
      <c r="I417" s="69" t="s">
        <v>4367</v>
      </c>
      <c r="J417" s="87">
        <v>899823</v>
      </c>
      <c r="K417" s="69" t="s">
        <v>134</v>
      </c>
      <c r="L417" s="69" t="s">
        <v>2582</v>
      </c>
      <c r="M417" s="71">
        <v>41544.701689814814</v>
      </c>
      <c r="N417" s="87">
        <v>1225199</v>
      </c>
      <c r="O417" s="69" t="s">
        <v>134</v>
      </c>
      <c r="P417" s="73" t="s">
        <v>4368</v>
      </c>
      <c r="Q417" s="69" t="s">
        <v>2584</v>
      </c>
    </row>
    <row r="418" spans="1:17" ht="15" customHeight="1" x14ac:dyDescent="0.25">
      <c r="A418" s="64" t="s">
        <v>4369</v>
      </c>
      <c r="B418" s="16" t="s">
        <v>4370</v>
      </c>
      <c r="C418" s="16" t="s">
        <v>4371</v>
      </c>
      <c r="D418" s="93" t="s">
        <v>4372</v>
      </c>
      <c r="E418" s="94">
        <v>44734</v>
      </c>
      <c r="F418" s="115" t="s">
        <v>4373</v>
      </c>
      <c r="H418" s="16" t="s">
        <v>4374</v>
      </c>
      <c r="I418" s="16" t="s">
        <v>4375</v>
      </c>
      <c r="J418" s="86">
        <v>899844</v>
      </c>
      <c r="K418" s="16" t="s">
        <v>134</v>
      </c>
      <c r="L418" s="16" t="s">
        <v>7107</v>
      </c>
      <c r="M418" s="66">
        <v>41544.701689814814</v>
      </c>
      <c r="N418" s="86">
        <v>1239393</v>
      </c>
      <c r="O418" s="16" t="s">
        <v>134</v>
      </c>
      <c r="P418" s="95" t="s">
        <v>4376</v>
      </c>
      <c r="Q418" s="16" t="s">
        <v>7127</v>
      </c>
    </row>
    <row r="419" spans="1:17" ht="15" customHeight="1" x14ac:dyDescent="0.25">
      <c r="A419" s="64" t="s">
        <v>4369</v>
      </c>
      <c r="B419" s="16" t="s">
        <v>4370</v>
      </c>
      <c r="C419" s="16" t="s">
        <v>4371</v>
      </c>
      <c r="D419" s="93" t="s">
        <v>4372</v>
      </c>
      <c r="E419" s="94">
        <v>44734</v>
      </c>
      <c r="F419" s="115" t="s">
        <v>4377</v>
      </c>
      <c r="H419" s="16" t="s">
        <v>4378</v>
      </c>
      <c r="I419" s="16" t="s">
        <v>4379</v>
      </c>
      <c r="J419" s="86">
        <v>899844</v>
      </c>
      <c r="K419" s="16" t="s">
        <v>134</v>
      </c>
      <c r="L419" s="16" t="s">
        <v>7107</v>
      </c>
      <c r="M419" s="66">
        <v>41544.701689814814</v>
      </c>
      <c r="N419" s="86">
        <v>1239395</v>
      </c>
      <c r="O419" s="16" t="s">
        <v>134</v>
      </c>
      <c r="P419" s="95" t="s">
        <v>4380</v>
      </c>
      <c r="Q419" s="16" t="s">
        <v>7107</v>
      </c>
    </row>
    <row r="420" spans="1:17" ht="15" customHeight="1" x14ac:dyDescent="0.25">
      <c r="A420" s="83" t="s">
        <v>4369</v>
      </c>
      <c r="B420" s="69" t="s">
        <v>4370</v>
      </c>
      <c r="C420" s="69" t="s">
        <v>4371</v>
      </c>
      <c r="D420" s="96" t="s">
        <v>4372</v>
      </c>
      <c r="E420" s="97">
        <v>44734</v>
      </c>
      <c r="F420" s="116" t="s">
        <v>4381</v>
      </c>
      <c r="G420" s="69"/>
      <c r="H420" s="69" t="s">
        <v>4382</v>
      </c>
      <c r="I420" s="69" t="s">
        <v>4383</v>
      </c>
      <c r="J420" s="87">
        <v>899844</v>
      </c>
      <c r="K420" s="69" t="s">
        <v>134</v>
      </c>
      <c r="L420" s="69" t="s">
        <v>7107</v>
      </c>
      <c r="M420" s="71">
        <v>41544.701689814814</v>
      </c>
      <c r="N420" s="87">
        <v>1239397</v>
      </c>
      <c r="O420" s="69" t="s">
        <v>134</v>
      </c>
      <c r="P420" s="73" t="s">
        <v>4384</v>
      </c>
      <c r="Q420" s="69" t="s">
        <v>7107</v>
      </c>
    </row>
    <row r="421" spans="1:17" ht="15" customHeight="1" x14ac:dyDescent="0.25">
      <c r="A421" s="64" t="s">
        <v>4385</v>
      </c>
      <c r="B421" s="16" t="s">
        <v>4386</v>
      </c>
      <c r="C421" s="16" t="s">
        <v>4387</v>
      </c>
      <c r="D421" s="93" t="s">
        <v>4372</v>
      </c>
      <c r="E421" s="94">
        <v>44734</v>
      </c>
      <c r="F421" s="115" t="s">
        <v>4373</v>
      </c>
      <c r="H421" s="16" t="s">
        <v>4374</v>
      </c>
      <c r="I421" s="16" t="s">
        <v>4375</v>
      </c>
      <c r="J421" s="86">
        <v>899845</v>
      </c>
      <c r="K421" s="16" t="s">
        <v>134</v>
      </c>
      <c r="L421" s="16" t="s">
        <v>7107</v>
      </c>
      <c r="M421" s="66">
        <v>41544.701689814814</v>
      </c>
      <c r="N421" s="86">
        <v>1239393</v>
      </c>
      <c r="O421" s="16" t="s">
        <v>134</v>
      </c>
      <c r="P421" s="95" t="s">
        <v>4376</v>
      </c>
      <c r="Q421" s="16" t="s">
        <v>7127</v>
      </c>
    </row>
    <row r="422" spans="1:17" ht="15" customHeight="1" x14ac:dyDescent="0.25">
      <c r="A422" s="64" t="s">
        <v>4385</v>
      </c>
      <c r="B422" s="16" t="s">
        <v>4386</v>
      </c>
      <c r="C422" s="16" t="s">
        <v>4387</v>
      </c>
      <c r="D422" s="93" t="s">
        <v>4372</v>
      </c>
      <c r="E422" s="94">
        <v>44734</v>
      </c>
      <c r="F422" s="115" t="s">
        <v>4377</v>
      </c>
      <c r="H422" s="16" t="s">
        <v>4378</v>
      </c>
      <c r="I422" s="16" t="s">
        <v>4379</v>
      </c>
      <c r="J422" s="86">
        <v>899845</v>
      </c>
      <c r="K422" s="16" t="s">
        <v>134</v>
      </c>
      <c r="L422" s="16" t="s">
        <v>7107</v>
      </c>
      <c r="M422" s="66">
        <v>41544.701689814814</v>
      </c>
      <c r="N422" s="86">
        <v>1239395</v>
      </c>
      <c r="O422" s="16" t="s">
        <v>134</v>
      </c>
      <c r="P422" s="95" t="s">
        <v>4380</v>
      </c>
      <c r="Q422" s="16" t="s">
        <v>7107</v>
      </c>
    </row>
    <row r="423" spans="1:17" ht="15" customHeight="1" x14ac:dyDescent="0.25">
      <c r="A423" s="83" t="s">
        <v>4385</v>
      </c>
      <c r="B423" s="69" t="s">
        <v>4386</v>
      </c>
      <c r="C423" s="69" t="s">
        <v>4387</v>
      </c>
      <c r="D423" s="96" t="s">
        <v>4372</v>
      </c>
      <c r="E423" s="97">
        <v>44734</v>
      </c>
      <c r="F423" s="116" t="s">
        <v>4381</v>
      </c>
      <c r="G423" s="69"/>
      <c r="H423" s="69" t="s">
        <v>4382</v>
      </c>
      <c r="I423" s="69" t="s">
        <v>4383</v>
      </c>
      <c r="J423" s="87">
        <v>899845</v>
      </c>
      <c r="K423" s="69" t="s">
        <v>134</v>
      </c>
      <c r="L423" s="69" t="s">
        <v>7107</v>
      </c>
      <c r="M423" s="71">
        <v>41544.701689814814</v>
      </c>
      <c r="N423" s="87">
        <v>1239397</v>
      </c>
      <c r="O423" s="69" t="s">
        <v>134</v>
      </c>
      <c r="P423" s="73" t="s">
        <v>4384</v>
      </c>
      <c r="Q423" s="69" t="s">
        <v>7107</v>
      </c>
    </row>
    <row r="424" spans="1:17" ht="15" customHeight="1" x14ac:dyDescent="0.25">
      <c r="A424" s="64" t="s">
        <v>4388</v>
      </c>
      <c r="B424" s="16" t="s">
        <v>4389</v>
      </c>
      <c r="C424" s="16" t="s">
        <v>4390</v>
      </c>
      <c r="D424" s="93" t="s">
        <v>4391</v>
      </c>
      <c r="E424" s="94">
        <v>45140</v>
      </c>
      <c r="F424" s="115" t="s">
        <v>2440</v>
      </c>
      <c r="H424" s="16" t="s">
        <v>2441</v>
      </c>
      <c r="I424" s="16" t="s">
        <v>2442</v>
      </c>
      <c r="J424" s="86">
        <v>899850</v>
      </c>
      <c r="K424" s="16" t="s">
        <v>134</v>
      </c>
      <c r="L424" s="16" t="s">
        <v>4392</v>
      </c>
      <c r="M424" s="66">
        <v>41544.701689814814</v>
      </c>
      <c r="N424" s="86">
        <v>1269124</v>
      </c>
      <c r="O424" s="16" t="s">
        <v>134</v>
      </c>
      <c r="P424" s="95" t="s">
        <v>2444</v>
      </c>
      <c r="Q424" s="16" t="s">
        <v>2445</v>
      </c>
    </row>
    <row r="425" spans="1:17" ht="15" customHeight="1" x14ac:dyDescent="0.25">
      <c r="A425" s="64" t="s">
        <v>4388</v>
      </c>
      <c r="B425" s="16" t="s">
        <v>4389</v>
      </c>
      <c r="C425" s="16" t="s">
        <v>4390</v>
      </c>
      <c r="D425" s="93" t="s">
        <v>4391</v>
      </c>
      <c r="E425" s="94">
        <v>45140</v>
      </c>
      <c r="F425" s="115" t="s">
        <v>2450</v>
      </c>
      <c r="H425" s="16" t="s">
        <v>2451</v>
      </c>
      <c r="I425" s="16" t="s">
        <v>2452</v>
      </c>
      <c r="J425" s="86">
        <v>899850</v>
      </c>
      <c r="K425" s="16" t="s">
        <v>134</v>
      </c>
      <c r="L425" s="16" t="s">
        <v>4392</v>
      </c>
      <c r="M425" s="66">
        <v>41544.701689814814</v>
      </c>
      <c r="N425" s="86">
        <v>1268519</v>
      </c>
      <c r="O425" s="16" t="s">
        <v>134</v>
      </c>
      <c r="P425" s="95" t="s">
        <v>2453</v>
      </c>
      <c r="Q425" s="16" t="s">
        <v>2445</v>
      </c>
    </row>
    <row r="426" spans="1:17" ht="15" customHeight="1" x14ac:dyDescent="0.25">
      <c r="A426" s="64" t="s">
        <v>4388</v>
      </c>
      <c r="B426" s="16" t="s">
        <v>4389</v>
      </c>
      <c r="C426" s="16" t="s">
        <v>4390</v>
      </c>
      <c r="D426" s="93" t="s">
        <v>4391</v>
      </c>
      <c r="E426" s="94">
        <v>45140</v>
      </c>
      <c r="F426" s="115" t="s">
        <v>4393</v>
      </c>
      <c r="H426" s="16" t="s">
        <v>4394</v>
      </c>
      <c r="I426" s="16" t="s">
        <v>4395</v>
      </c>
      <c r="J426" s="86">
        <v>899850</v>
      </c>
      <c r="K426" s="16" t="s">
        <v>134</v>
      </c>
      <c r="L426" s="16" t="s">
        <v>4392</v>
      </c>
      <c r="M426" s="66">
        <v>41544.701689814814</v>
      </c>
      <c r="N426" s="86">
        <v>899854</v>
      </c>
      <c r="O426" s="16" t="s">
        <v>134</v>
      </c>
      <c r="P426" s="95" t="s">
        <v>4396</v>
      </c>
      <c r="Q426" s="16" t="s">
        <v>2069</v>
      </c>
    </row>
    <row r="427" spans="1:17" ht="15" customHeight="1" x14ac:dyDescent="0.25">
      <c r="A427" s="83" t="s">
        <v>4388</v>
      </c>
      <c r="B427" s="69" t="s">
        <v>4389</v>
      </c>
      <c r="C427" s="69" t="s">
        <v>4390</v>
      </c>
      <c r="D427" s="96" t="s">
        <v>4391</v>
      </c>
      <c r="E427" s="97">
        <v>45140</v>
      </c>
      <c r="F427" s="116" t="s">
        <v>2454</v>
      </c>
      <c r="G427" s="69"/>
      <c r="H427" s="69" t="s">
        <v>2455</v>
      </c>
      <c r="I427" s="69" t="s">
        <v>2456</v>
      </c>
      <c r="J427" s="87">
        <v>899850</v>
      </c>
      <c r="K427" s="69" t="s">
        <v>134</v>
      </c>
      <c r="L427" s="69" t="s">
        <v>4392</v>
      </c>
      <c r="M427" s="71">
        <v>41544.701689814814</v>
      </c>
      <c r="N427" s="87">
        <v>934751</v>
      </c>
      <c r="O427" s="69" t="s">
        <v>134</v>
      </c>
      <c r="P427" s="73" t="s">
        <v>2457</v>
      </c>
      <c r="Q427" s="69" t="s">
        <v>2445</v>
      </c>
    </row>
    <row r="428" spans="1:17" ht="15" customHeight="1" x14ac:dyDescent="0.25">
      <c r="A428" s="64" t="s">
        <v>4397</v>
      </c>
      <c r="B428" s="16" t="s">
        <v>4398</v>
      </c>
      <c r="C428" s="16" t="s">
        <v>4399</v>
      </c>
      <c r="D428" s="93" t="s">
        <v>4044</v>
      </c>
      <c r="E428" s="94">
        <v>44558</v>
      </c>
      <c r="F428" s="115" t="s">
        <v>2701</v>
      </c>
      <c r="H428" s="16" t="s">
        <v>2702</v>
      </c>
      <c r="I428" s="16" t="s">
        <v>2703</v>
      </c>
      <c r="J428" s="86">
        <v>899856</v>
      </c>
      <c r="K428" s="16" t="s">
        <v>134</v>
      </c>
      <c r="L428" s="16" t="s">
        <v>2696</v>
      </c>
      <c r="M428" s="66">
        <v>41544.701701388891</v>
      </c>
      <c r="N428" s="86">
        <v>1225205</v>
      </c>
      <c r="O428" s="16" t="s">
        <v>134</v>
      </c>
      <c r="P428" s="95" t="s">
        <v>2704</v>
      </c>
      <c r="Q428" s="16" t="s">
        <v>2698</v>
      </c>
    </row>
    <row r="429" spans="1:17" ht="15" customHeight="1" x14ac:dyDescent="0.25">
      <c r="A429" s="83" t="s">
        <v>4397</v>
      </c>
      <c r="B429" s="69" t="s">
        <v>4398</v>
      </c>
      <c r="C429" s="69" t="s">
        <v>4399</v>
      </c>
      <c r="D429" s="96" t="s">
        <v>4044</v>
      </c>
      <c r="E429" s="97">
        <v>44558</v>
      </c>
      <c r="F429" s="116" t="s">
        <v>2694</v>
      </c>
      <c r="G429" s="69"/>
      <c r="H429" s="69"/>
      <c r="I429" s="69" t="s">
        <v>2695</v>
      </c>
      <c r="J429" s="87">
        <v>899856</v>
      </c>
      <c r="K429" s="69" t="s">
        <v>134</v>
      </c>
      <c r="L429" s="69" t="s">
        <v>2696</v>
      </c>
      <c r="M429" s="71">
        <v>41544.701701388891</v>
      </c>
      <c r="N429" s="87">
        <v>1225207</v>
      </c>
      <c r="O429" s="69" t="s">
        <v>134</v>
      </c>
      <c r="P429" s="73" t="s">
        <v>2697</v>
      </c>
      <c r="Q429" s="69" t="s">
        <v>2698</v>
      </c>
    </row>
    <row r="430" spans="1:17" ht="15" customHeight="1" x14ac:dyDescent="0.25">
      <c r="A430" s="98" t="s">
        <v>4400</v>
      </c>
      <c r="B430" s="74" t="s">
        <v>4401</v>
      </c>
      <c r="C430" s="74" t="s">
        <v>4402</v>
      </c>
      <c r="D430" s="99" t="s">
        <v>2693</v>
      </c>
      <c r="E430" s="100">
        <v>44556</v>
      </c>
      <c r="F430" s="114" t="s">
        <v>2701</v>
      </c>
      <c r="G430" s="74"/>
      <c r="H430" s="74" t="s">
        <v>2702</v>
      </c>
      <c r="I430" s="74" t="s">
        <v>2703</v>
      </c>
      <c r="J430" s="20">
        <v>899857</v>
      </c>
      <c r="K430" s="74" t="s">
        <v>134</v>
      </c>
      <c r="L430" s="74" t="s">
        <v>2696</v>
      </c>
      <c r="M430" s="76">
        <v>41544.701701388891</v>
      </c>
      <c r="N430" s="20">
        <v>1225205</v>
      </c>
      <c r="O430" s="74" t="s">
        <v>134</v>
      </c>
      <c r="P430" s="78" t="s">
        <v>2704</v>
      </c>
      <c r="Q430" s="74" t="s">
        <v>2698</v>
      </c>
    </row>
    <row r="431" spans="1:17" ht="15" customHeight="1" x14ac:dyDescent="0.25">
      <c r="A431" s="64" t="s">
        <v>4403</v>
      </c>
      <c r="B431" s="16" t="s">
        <v>4404</v>
      </c>
      <c r="C431" s="16" t="s">
        <v>4405</v>
      </c>
      <c r="D431" s="93" t="s">
        <v>4406</v>
      </c>
      <c r="E431" s="94">
        <v>45467</v>
      </c>
      <c r="F431" s="115" t="s">
        <v>3803</v>
      </c>
      <c r="H431" s="16" t="s">
        <v>3804</v>
      </c>
      <c r="I431" s="16" t="s">
        <v>3805</v>
      </c>
      <c r="J431" s="86">
        <v>899858</v>
      </c>
      <c r="K431" s="16" t="s">
        <v>134</v>
      </c>
      <c r="L431" s="16" t="s">
        <v>2696</v>
      </c>
      <c r="M431" s="66">
        <v>41544.701701388891</v>
      </c>
      <c r="N431" s="86">
        <v>1315492</v>
      </c>
      <c r="O431" s="16" t="s">
        <v>134</v>
      </c>
      <c r="P431" s="95" t="s">
        <v>3807</v>
      </c>
      <c r="Q431" s="16" t="s">
        <v>3808</v>
      </c>
    </row>
    <row r="432" spans="1:17" ht="15" customHeight="1" x14ac:dyDescent="0.25">
      <c r="A432" s="64" t="s">
        <v>4403</v>
      </c>
      <c r="B432" s="16" t="s">
        <v>4404</v>
      </c>
      <c r="C432" s="16" t="s">
        <v>4405</v>
      </c>
      <c r="D432" s="93" t="s">
        <v>4406</v>
      </c>
      <c r="E432" s="94">
        <v>45467</v>
      </c>
      <c r="F432" s="115" t="s">
        <v>3809</v>
      </c>
      <c r="H432" s="16" t="s">
        <v>3810</v>
      </c>
      <c r="I432" s="16" t="s">
        <v>3811</v>
      </c>
      <c r="J432" s="86">
        <v>899858</v>
      </c>
      <c r="K432" s="16" t="s">
        <v>134</v>
      </c>
      <c r="L432" s="16" t="s">
        <v>2696</v>
      </c>
      <c r="M432" s="66">
        <v>41544.701701388891</v>
      </c>
      <c r="N432" s="86">
        <v>1315493</v>
      </c>
      <c r="O432" s="16" t="s">
        <v>134</v>
      </c>
      <c r="P432" s="95" t="s">
        <v>3812</v>
      </c>
      <c r="Q432" s="16" t="s">
        <v>3808</v>
      </c>
    </row>
    <row r="433" spans="1:17" ht="15" customHeight="1" x14ac:dyDescent="0.25">
      <c r="A433" s="64" t="s">
        <v>4403</v>
      </c>
      <c r="B433" s="16" t="s">
        <v>4404</v>
      </c>
      <c r="C433" s="16" t="s">
        <v>4405</v>
      </c>
      <c r="D433" s="93" t="s">
        <v>4406</v>
      </c>
      <c r="E433" s="94">
        <v>44599</v>
      </c>
      <c r="F433" s="115" t="s">
        <v>4407</v>
      </c>
      <c r="H433" s="16" t="s">
        <v>4408</v>
      </c>
      <c r="I433" s="16" t="s">
        <v>4409</v>
      </c>
      <c r="J433" s="86">
        <v>899858</v>
      </c>
      <c r="K433" s="16" t="s">
        <v>134</v>
      </c>
      <c r="L433" s="16" t="s">
        <v>2696</v>
      </c>
      <c r="M433" s="66">
        <v>41544.701701388891</v>
      </c>
      <c r="N433" s="86">
        <v>899942</v>
      </c>
      <c r="O433" s="16" t="s">
        <v>134</v>
      </c>
      <c r="P433" s="95" t="s">
        <v>4410</v>
      </c>
      <c r="Q433" s="16" t="s">
        <v>4411</v>
      </c>
    </row>
    <row r="434" spans="1:17" ht="15" customHeight="1" x14ac:dyDescent="0.25">
      <c r="A434" s="64" t="s">
        <v>4403</v>
      </c>
      <c r="B434" s="16" t="s">
        <v>4404</v>
      </c>
      <c r="C434" s="16" t="s">
        <v>4405</v>
      </c>
      <c r="D434" s="93" t="s">
        <v>4406</v>
      </c>
      <c r="E434" s="94">
        <v>44558</v>
      </c>
      <c r="F434" s="115" t="s">
        <v>2701</v>
      </c>
      <c r="H434" s="16" t="s">
        <v>2702</v>
      </c>
      <c r="I434" s="16" t="s">
        <v>2703</v>
      </c>
      <c r="J434" s="86">
        <v>899858</v>
      </c>
      <c r="K434" s="16" t="s">
        <v>134</v>
      </c>
      <c r="L434" s="16" t="s">
        <v>2696</v>
      </c>
      <c r="M434" s="66">
        <v>41544.701701388891</v>
      </c>
      <c r="N434" s="86">
        <v>1225205</v>
      </c>
      <c r="O434" s="16" t="s">
        <v>134</v>
      </c>
      <c r="P434" s="95" t="s">
        <v>2704</v>
      </c>
      <c r="Q434" s="16" t="s">
        <v>2698</v>
      </c>
    </row>
    <row r="435" spans="1:17" ht="15" customHeight="1" x14ac:dyDescent="0.25">
      <c r="A435" s="83" t="s">
        <v>4403</v>
      </c>
      <c r="B435" s="69" t="s">
        <v>4404</v>
      </c>
      <c r="C435" s="69" t="s">
        <v>4405</v>
      </c>
      <c r="D435" s="96" t="s">
        <v>4406</v>
      </c>
      <c r="E435" s="97">
        <v>44558</v>
      </c>
      <c r="F435" s="116" t="s">
        <v>4412</v>
      </c>
      <c r="G435" s="69"/>
      <c r="H435" s="69" t="s">
        <v>4413</v>
      </c>
      <c r="I435" s="69" t="s">
        <v>4414</v>
      </c>
      <c r="J435" s="87">
        <v>899858</v>
      </c>
      <c r="K435" s="69" t="s">
        <v>134</v>
      </c>
      <c r="L435" s="69" t="s">
        <v>2696</v>
      </c>
      <c r="M435" s="71">
        <v>41544.701701388891</v>
      </c>
      <c r="N435" s="87">
        <v>1225209</v>
      </c>
      <c r="O435" s="69" t="s">
        <v>134</v>
      </c>
      <c r="P435" s="73" t="s">
        <v>4415</v>
      </c>
      <c r="Q435" s="69" t="s">
        <v>2698</v>
      </c>
    </row>
    <row r="436" spans="1:17" ht="15" customHeight="1" x14ac:dyDescent="0.25">
      <c r="A436" s="98" t="s">
        <v>4416</v>
      </c>
      <c r="B436" s="74" t="s">
        <v>4417</v>
      </c>
      <c r="C436" s="74" t="s">
        <v>4418</v>
      </c>
      <c r="D436" s="99" t="s">
        <v>2693</v>
      </c>
      <c r="E436" s="100">
        <v>44556</v>
      </c>
      <c r="F436" s="114" t="s">
        <v>2701</v>
      </c>
      <c r="G436" s="74"/>
      <c r="H436" s="74" t="s">
        <v>2702</v>
      </c>
      <c r="I436" s="74" t="s">
        <v>2703</v>
      </c>
      <c r="J436" s="20">
        <v>899859</v>
      </c>
      <c r="K436" s="74" t="s">
        <v>134</v>
      </c>
      <c r="L436" s="74" t="s">
        <v>2696</v>
      </c>
      <c r="M436" s="76">
        <v>41544.701701388891</v>
      </c>
      <c r="N436" s="20">
        <v>1225205</v>
      </c>
      <c r="O436" s="74" t="s">
        <v>134</v>
      </c>
      <c r="P436" s="78" t="s">
        <v>2704</v>
      </c>
      <c r="Q436" s="74" t="s">
        <v>2698</v>
      </c>
    </row>
    <row r="437" spans="1:17" ht="15" customHeight="1" x14ac:dyDescent="0.25">
      <c r="A437" s="98" t="s">
        <v>4419</v>
      </c>
      <c r="B437" s="74" t="s">
        <v>4420</v>
      </c>
      <c r="C437" s="74" t="s">
        <v>4421</v>
      </c>
      <c r="D437" s="99" t="s">
        <v>2693</v>
      </c>
      <c r="E437" s="100">
        <v>44556</v>
      </c>
      <c r="F437" s="114" t="s">
        <v>2701</v>
      </c>
      <c r="G437" s="74"/>
      <c r="H437" s="74" t="s">
        <v>2702</v>
      </c>
      <c r="I437" s="74" t="s">
        <v>2703</v>
      </c>
      <c r="J437" s="20">
        <v>899860</v>
      </c>
      <c r="K437" s="74" t="s">
        <v>134</v>
      </c>
      <c r="L437" s="74" t="s">
        <v>2696</v>
      </c>
      <c r="M437" s="76">
        <v>41544.701701388891</v>
      </c>
      <c r="N437" s="20">
        <v>1225205</v>
      </c>
      <c r="O437" s="74" t="s">
        <v>134</v>
      </c>
      <c r="P437" s="78" t="s">
        <v>2704</v>
      </c>
      <c r="Q437" s="74" t="s">
        <v>2698</v>
      </c>
    </row>
    <row r="438" spans="1:17" ht="15" customHeight="1" x14ac:dyDescent="0.25">
      <c r="A438" s="64" t="s">
        <v>4422</v>
      </c>
      <c r="B438" s="16" t="s">
        <v>4423</v>
      </c>
      <c r="C438" s="16" t="s">
        <v>4424</v>
      </c>
      <c r="D438" s="93" t="s">
        <v>4044</v>
      </c>
      <c r="E438" s="94">
        <v>44558</v>
      </c>
      <c r="F438" s="115" t="s">
        <v>2701</v>
      </c>
      <c r="H438" s="16" t="s">
        <v>2702</v>
      </c>
      <c r="I438" s="16" t="s">
        <v>2703</v>
      </c>
      <c r="J438" s="86">
        <v>899861</v>
      </c>
      <c r="K438" s="16" t="s">
        <v>134</v>
      </c>
      <c r="L438" s="16" t="s">
        <v>2696</v>
      </c>
      <c r="M438" s="66">
        <v>41544.701701388891</v>
      </c>
      <c r="N438" s="86">
        <v>1225205</v>
      </c>
      <c r="O438" s="16" t="s">
        <v>134</v>
      </c>
      <c r="P438" s="95" t="s">
        <v>2704</v>
      </c>
      <c r="Q438" s="16" t="s">
        <v>2698</v>
      </c>
    </row>
    <row r="439" spans="1:17" ht="15" customHeight="1" x14ac:dyDescent="0.25">
      <c r="A439" s="83" t="s">
        <v>4422</v>
      </c>
      <c r="B439" s="69" t="s">
        <v>4423</v>
      </c>
      <c r="C439" s="69" t="s">
        <v>4424</v>
      </c>
      <c r="D439" s="96" t="s">
        <v>4044</v>
      </c>
      <c r="E439" s="97">
        <v>44558</v>
      </c>
      <c r="F439" s="116" t="s">
        <v>4412</v>
      </c>
      <c r="G439" s="69"/>
      <c r="H439" s="69" t="s">
        <v>4413</v>
      </c>
      <c r="I439" s="69" t="s">
        <v>4414</v>
      </c>
      <c r="J439" s="87">
        <v>899861</v>
      </c>
      <c r="K439" s="69" t="s">
        <v>134</v>
      </c>
      <c r="L439" s="69" t="s">
        <v>2696</v>
      </c>
      <c r="M439" s="71">
        <v>41544.701701388891</v>
      </c>
      <c r="N439" s="87">
        <v>1225209</v>
      </c>
      <c r="O439" s="69" t="s">
        <v>134</v>
      </c>
      <c r="P439" s="73" t="s">
        <v>4415</v>
      </c>
      <c r="Q439" s="69" t="s">
        <v>2698</v>
      </c>
    </row>
    <row r="440" spans="1:17" ht="15" customHeight="1" x14ac:dyDescent="0.25">
      <c r="A440" s="98" t="s">
        <v>4425</v>
      </c>
      <c r="B440" s="74" t="s">
        <v>4426</v>
      </c>
      <c r="C440" s="74" t="s">
        <v>4427</v>
      </c>
      <c r="D440" s="99" t="s">
        <v>2693</v>
      </c>
      <c r="E440" s="100">
        <v>44556</v>
      </c>
      <c r="F440" s="114" t="s">
        <v>2826</v>
      </c>
      <c r="G440" s="74"/>
      <c r="H440" s="74"/>
      <c r="I440" s="74" t="s">
        <v>2827</v>
      </c>
      <c r="J440" s="20">
        <v>899862</v>
      </c>
      <c r="K440" s="74" t="s">
        <v>134</v>
      </c>
      <c r="L440" s="74" t="s">
        <v>2696</v>
      </c>
      <c r="M440" s="76">
        <v>41544.701701388891</v>
      </c>
      <c r="N440" s="20">
        <v>1225203</v>
      </c>
      <c r="O440" s="74" t="s">
        <v>134</v>
      </c>
      <c r="P440" s="78" t="s">
        <v>2828</v>
      </c>
      <c r="Q440" s="74" t="s">
        <v>2698</v>
      </c>
    </row>
    <row r="441" spans="1:17" ht="15" customHeight="1" x14ac:dyDescent="0.25">
      <c r="A441" s="98" t="s">
        <v>4428</v>
      </c>
      <c r="B441" s="74" t="s">
        <v>4429</v>
      </c>
      <c r="C441" s="74" t="s">
        <v>4430</v>
      </c>
      <c r="D441" s="99" t="s">
        <v>2693</v>
      </c>
      <c r="E441" s="100">
        <v>44556</v>
      </c>
      <c r="F441" s="114" t="s">
        <v>2826</v>
      </c>
      <c r="G441" s="74"/>
      <c r="H441" s="74"/>
      <c r="I441" s="74" t="s">
        <v>2827</v>
      </c>
      <c r="J441" s="20">
        <v>899864</v>
      </c>
      <c r="K441" s="74" t="s">
        <v>134</v>
      </c>
      <c r="L441" s="74" t="s">
        <v>2696</v>
      </c>
      <c r="M441" s="76">
        <v>41544.701701388891</v>
      </c>
      <c r="N441" s="20">
        <v>1225203</v>
      </c>
      <c r="O441" s="74" t="s">
        <v>134</v>
      </c>
      <c r="P441" s="78" t="s">
        <v>2828</v>
      </c>
      <c r="Q441" s="74" t="s">
        <v>2698</v>
      </c>
    </row>
    <row r="442" spans="1:17" ht="15" customHeight="1" x14ac:dyDescent="0.25">
      <c r="A442" s="98" t="s">
        <v>4431</v>
      </c>
      <c r="B442" s="74" t="s">
        <v>4432</v>
      </c>
      <c r="C442" s="74" t="s">
        <v>4433</v>
      </c>
      <c r="D442" s="99" t="s">
        <v>2693</v>
      </c>
      <c r="E442" s="100">
        <v>44556</v>
      </c>
      <c r="F442" s="114" t="s">
        <v>4434</v>
      </c>
      <c r="G442" s="74"/>
      <c r="H442" s="74"/>
      <c r="I442" s="74" t="s">
        <v>4435</v>
      </c>
      <c r="J442" s="20">
        <v>899865</v>
      </c>
      <c r="K442" s="74" t="s">
        <v>134</v>
      </c>
      <c r="L442" s="74" t="s">
        <v>2762</v>
      </c>
      <c r="M442" s="76">
        <v>41544.701701388891</v>
      </c>
      <c r="N442" s="20">
        <v>1225201</v>
      </c>
      <c r="O442" s="74" t="s">
        <v>134</v>
      </c>
      <c r="P442" s="78" t="s">
        <v>4436</v>
      </c>
      <c r="Q442" s="74" t="s">
        <v>2764</v>
      </c>
    </row>
    <row r="443" spans="1:17" ht="15" customHeight="1" x14ac:dyDescent="0.25">
      <c r="A443" s="98" t="s">
        <v>4437</v>
      </c>
      <c r="B443" s="74" t="s">
        <v>4438</v>
      </c>
      <c r="C443" s="74" t="s">
        <v>4439</v>
      </c>
      <c r="D443" s="99" t="s">
        <v>2693</v>
      </c>
      <c r="E443" s="100">
        <v>44556</v>
      </c>
      <c r="F443" s="114" t="s">
        <v>2694</v>
      </c>
      <c r="G443" s="74"/>
      <c r="H443" s="74"/>
      <c r="I443" s="74" t="s">
        <v>2695</v>
      </c>
      <c r="J443" s="20">
        <v>899866</v>
      </c>
      <c r="K443" s="74" t="s">
        <v>134</v>
      </c>
      <c r="L443" s="74" t="s">
        <v>2696</v>
      </c>
      <c r="M443" s="76">
        <v>41544.701701388891</v>
      </c>
      <c r="N443" s="20">
        <v>1225207</v>
      </c>
      <c r="O443" s="74" t="s">
        <v>134</v>
      </c>
      <c r="P443" s="78" t="s">
        <v>2697</v>
      </c>
      <c r="Q443" s="74" t="s">
        <v>2698</v>
      </c>
    </row>
    <row r="444" spans="1:17" ht="15" customHeight="1" x14ac:dyDescent="0.25">
      <c r="A444" s="98" t="s">
        <v>4440</v>
      </c>
      <c r="B444" s="74" t="s">
        <v>4441</v>
      </c>
      <c r="C444" s="74" t="s">
        <v>4442</v>
      </c>
      <c r="D444" s="99" t="s">
        <v>2693</v>
      </c>
      <c r="E444" s="100">
        <v>44556</v>
      </c>
      <c r="F444" s="114" t="s">
        <v>2701</v>
      </c>
      <c r="G444" s="74"/>
      <c r="H444" s="74" t="s">
        <v>2702</v>
      </c>
      <c r="I444" s="74" t="s">
        <v>2703</v>
      </c>
      <c r="J444" s="20">
        <v>899867</v>
      </c>
      <c r="K444" s="74" t="s">
        <v>134</v>
      </c>
      <c r="L444" s="74" t="s">
        <v>2696</v>
      </c>
      <c r="M444" s="76">
        <v>41544.701701388891</v>
      </c>
      <c r="N444" s="20">
        <v>1225205</v>
      </c>
      <c r="O444" s="74" t="s">
        <v>134</v>
      </c>
      <c r="P444" s="78" t="s">
        <v>2704</v>
      </c>
      <c r="Q444" s="74" t="s">
        <v>2698</v>
      </c>
    </row>
    <row r="445" spans="1:17" ht="15" customHeight="1" x14ac:dyDescent="0.25">
      <c r="A445" s="64" t="s">
        <v>4443</v>
      </c>
      <c r="B445" s="16" t="s">
        <v>4444</v>
      </c>
      <c r="C445" s="16" t="s">
        <v>4445</v>
      </c>
      <c r="D445" s="93" t="s">
        <v>4044</v>
      </c>
      <c r="E445" s="94">
        <v>44558</v>
      </c>
      <c r="F445" s="115" t="s">
        <v>4446</v>
      </c>
      <c r="H445" s="16" t="s">
        <v>4447</v>
      </c>
      <c r="I445" s="16" t="s">
        <v>4448</v>
      </c>
      <c r="J445" s="86">
        <v>899872</v>
      </c>
      <c r="K445" s="16" t="s">
        <v>134</v>
      </c>
      <c r="L445" s="16" t="s">
        <v>2762</v>
      </c>
      <c r="M445" s="66">
        <v>41544.701701388891</v>
      </c>
      <c r="N445" s="86">
        <v>1225185</v>
      </c>
      <c r="O445" s="16" t="s">
        <v>134</v>
      </c>
      <c r="P445" s="95" t="s">
        <v>4449</v>
      </c>
      <c r="Q445" s="16" t="s">
        <v>2764</v>
      </c>
    </row>
    <row r="446" spans="1:17" ht="15" customHeight="1" x14ac:dyDescent="0.25">
      <c r="A446" s="64" t="s">
        <v>4443</v>
      </c>
      <c r="B446" s="16" t="s">
        <v>4444</v>
      </c>
      <c r="C446" s="16" t="s">
        <v>4445</v>
      </c>
      <c r="D446" s="93" t="s">
        <v>4044</v>
      </c>
      <c r="E446" s="94">
        <v>44558</v>
      </c>
      <c r="F446" s="115" t="s">
        <v>2759</v>
      </c>
      <c r="H446" s="16" t="s">
        <v>2760</v>
      </c>
      <c r="I446" s="16" t="s">
        <v>2761</v>
      </c>
      <c r="J446" s="86">
        <v>899872</v>
      </c>
      <c r="K446" s="16" t="s">
        <v>134</v>
      </c>
      <c r="L446" s="16" t="s">
        <v>2762</v>
      </c>
      <c r="M446" s="66">
        <v>41544.701701388891</v>
      </c>
      <c r="N446" s="86">
        <v>1225187</v>
      </c>
      <c r="O446" s="16" t="s">
        <v>134</v>
      </c>
      <c r="P446" s="95" t="s">
        <v>2763</v>
      </c>
      <c r="Q446" s="16" t="s">
        <v>2764</v>
      </c>
    </row>
    <row r="447" spans="1:17" ht="15" customHeight="1" x14ac:dyDescent="0.25">
      <c r="A447" s="83" t="s">
        <v>4443</v>
      </c>
      <c r="B447" s="69" t="s">
        <v>4444</v>
      </c>
      <c r="C447" s="69" t="s">
        <v>4445</v>
      </c>
      <c r="D447" s="96" t="s">
        <v>4044</v>
      </c>
      <c r="E447" s="97">
        <v>44558</v>
      </c>
      <c r="F447" s="116" t="s">
        <v>4434</v>
      </c>
      <c r="G447" s="69"/>
      <c r="H447" s="69"/>
      <c r="I447" s="69" t="s">
        <v>4435</v>
      </c>
      <c r="J447" s="87">
        <v>899872</v>
      </c>
      <c r="K447" s="69" t="s">
        <v>134</v>
      </c>
      <c r="L447" s="69" t="s">
        <v>2762</v>
      </c>
      <c r="M447" s="71">
        <v>41544.701701388891</v>
      </c>
      <c r="N447" s="87">
        <v>1225201</v>
      </c>
      <c r="O447" s="69" t="s">
        <v>134</v>
      </c>
      <c r="P447" s="73" t="s">
        <v>4436</v>
      </c>
      <c r="Q447" s="69" t="s">
        <v>2764</v>
      </c>
    </row>
    <row r="448" spans="1:17" ht="15" customHeight="1" x14ac:dyDescent="0.25">
      <c r="A448" s="98" t="s">
        <v>4450</v>
      </c>
      <c r="B448" s="74" t="s">
        <v>4451</v>
      </c>
      <c r="C448" s="74" t="s">
        <v>4452</v>
      </c>
      <c r="D448" s="99" t="s">
        <v>2693</v>
      </c>
      <c r="E448" s="100">
        <v>44556</v>
      </c>
      <c r="F448" s="114" t="s">
        <v>4434</v>
      </c>
      <c r="G448" s="74"/>
      <c r="H448" s="74"/>
      <c r="I448" s="74" t="s">
        <v>4435</v>
      </c>
      <c r="J448" s="20">
        <v>899873</v>
      </c>
      <c r="K448" s="74" t="s">
        <v>134</v>
      </c>
      <c r="L448" s="74" t="s">
        <v>2762</v>
      </c>
      <c r="M448" s="76">
        <v>41544.701701388891</v>
      </c>
      <c r="N448" s="20">
        <v>1225201</v>
      </c>
      <c r="O448" s="74" t="s">
        <v>134</v>
      </c>
      <c r="P448" s="78" t="s">
        <v>4436</v>
      </c>
      <c r="Q448" s="74" t="s">
        <v>2764</v>
      </c>
    </row>
    <row r="449" spans="1:17" ht="15" customHeight="1" x14ac:dyDescent="0.25">
      <c r="A449" s="64" t="s">
        <v>4453</v>
      </c>
      <c r="B449" s="16" t="s">
        <v>3049</v>
      </c>
      <c r="C449" s="16" t="s">
        <v>3050</v>
      </c>
      <c r="D449" s="93" t="s">
        <v>4454</v>
      </c>
      <c r="E449" s="94">
        <v>45021</v>
      </c>
      <c r="F449" s="115" t="s">
        <v>4455</v>
      </c>
      <c r="H449" s="16" t="s">
        <v>4456</v>
      </c>
      <c r="I449" s="16" t="s">
        <v>4457</v>
      </c>
      <c r="J449" s="86">
        <v>899874</v>
      </c>
      <c r="K449" s="16" t="s">
        <v>134</v>
      </c>
      <c r="L449" s="16" t="s">
        <v>2762</v>
      </c>
      <c r="M449" s="66">
        <v>41544.701701388891</v>
      </c>
      <c r="N449" s="86">
        <v>1277485</v>
      </c>
      <c r="O449" s="16" t="s">
        <v>134</v>
      </c>
      <c r="P449" s="95" t="s">
        <v>4458</v>
      </c>
      <c r="Q449" s="16" t="s">
        <v>2764</v>
      </c>
    </row>
    <row r="450" spans="1:17" ht="15" customHeight="1" x14ac:dyDescent="0.25">
      <c r="A450" s="83" t="s">
        <v>4453</v>
      </c>
      <c r="B450" s="69" t="s">
        <v>3049</v>
      </c>
      <c r="C450" s="69" t="s">
        <v>3050</v>
      </c>
      <c r="D450" s="96" t="s">
        <v>4454</v>
      </c>
      <c r="E450" s="97">
        <v>44556</v>
      </c>
      <c r="F450" s="116" t="s">
        <v>2759</v>
      </c>
      <c r="G450" s="69"/>
      <c r="H450" s="69" t="s">
        <v>2760</v>
      </c>
      <c r="I450" s="69" t="s">
        <v>2761</v>
      </c>
      <c r="J450" s="87">
        <v>899874</v>
      </c>
      <c r="K450" s="69" t="s">
        <v>134</v>
      </c>
      <c r="L450" s="69" t="s">
        <v>2762</v>
      </c>
      <c r="M450" s="71">
        <v>41544.701701388891</v>
      </c>
      <c r="N450" s="87">
        <v>1225187</v>
      </c>
      <c r="O450" s="69" t="s">
        <v>134</v>
      </c>
      <c r="P450" s="73" t="s">
        <v>2763</v>
      </c>
      <c r="Q450" s="69" t="s">
        <v>2764</v>
      </c>
    </row>
    <row r="451" spans="1:17" ht="15" customHeight="1" x14ac:dyDescent="0.25">
      <c r="A451" s="98" t="s">
        <v>4459</v>
      </c>
      <c r="B451" s="74" t="s">
        <v>4460</v>
      </c>
      <c r="C451" s="74" t="s">
        <v>4461</v>
      </c>
      <c r="D451" s="99" t="s">
        <v>4462</v>
      </c>
      <c r="E451" s="100">
        <v>44181</v>
      </c>
      <c r="F451" s="114" t="s">
        <v>4463</v>
      </c>
      <c r="G451" s="74"/>
      <c r="H451" s="74" t="s">
        <v>4464</v>
      </c>
      <c r="I451" s="74" t="s">
        <v>4465</v>
      </c>
      <c r="J451" s="20">
        <v>899882</v>
      </c>
      <c r="K451" s="74" t="s">
        <v>134</v>
      </c>
      <c r="L451" s="74" t="s">
        <v>2646</v>
      </c>
      <c r="M451" s="76">
        <v>41544.70171296296</v>
      </c>
      <c r="N451" s="20">
        <v>899878</v>
      </c>
      <c r="O451" s="74" t="s">
        <v>134</v>
      </c>
      <c r="P451" s="78" t="s">
        <v>4466</v>
      </c>
      <c r="Q451" s="74" t="s">
        <v>2020</v>
      </c>
    </row>
    <row r="452" spans="1:17" ht="15" customHeight="1" x14ac:dyDescent="0.25">
      <c r="A452" s="98" t="s">
        <v>4467</v>
      </c>
      <c r="B452" s="74" t="s">
        <v>4468</v>
      </c>
      <c r="C452" s="74" t="s">
        <v>4469</v>
      </c>
      <c r="D452" s="99" t="s">
        <v>2693</v>
      </c>
      <c r="E452" s="100">
        <v>44556</v>
      </c>
      <c r="F452" s="114" t="s">
        <v>4470</v>
      </c>
      <c r="G452" s="74"/>
      <c r="H452" s="74"/>
      <c r="I452" s="74" t="s">
        <v>4471</v>
      </c>
      <c r="J452" s="20">
        <v>899885</v>
      </c>
      <c r="K452" s="74" t="s">
        <v>134</v>
      </c>
      <c r="L452" s="74" t="s">
        <v>3168</v>
      </c>
      <c r="M452" s="76">
        <v>41544.70171296296</v>
      </c>
      <c r="N452" s="20">
        <v>1225221</v>
      </c>
      <c r="O452" s="74" t="s">
        <v>134</v>
      </c>
      <c r="P452" s="78" t="s">
        <v>4472</v>
      </c>
      <c r="Q452" s="74" t="s">
        <v>3124</v>
      </c>
    </row>
    <row r="453" spans="1:17" ht="15" customHeight="1" x14ac:dyDescent="0.25">
      <c r="A453" s="64" t="s">
        <v>4473</v>
      </c>
      <c r="B453" s="16" t="s">
        <v>4474</v>
      </c>
      <c r="C453" s="16" t="s">
        <v>4475</v>
      </c>
      <c r="D453" s="93" t="s">
        <v>4044</v>
      </c>
      <c r="E453" s="94">
        <v>44558</v>
      </c>
      <c r="F453" s="115" t="s">
        <v>4470</v>
      </c>
      <c r="I453" s="16" t="s">
        <v>4471</v>
      </c>
      <c r="J453" s="86">
        <v>899886</v>
      </c>
      <c r="K453" s="16" t="s">
        <v>134</v>
      </c>
      <c r="L453" s="16" t="s">
        <v>3168</v>
      </c>
      <c r="M453" s="66">
        <v>41544.70171296296</v>
      </c>
      <c r="N453" s="86">
        <v>1225221</v>
      </c>
      <c r="O453" s="16" t="s">
        <v>134</v>
      </c>
      <c r="P453" s="95" t="s">
        <v>4472</v>
      </c>
      <c r="Q453" s="16" t="s">
        <v>3124</v>
      </c>
    </row>
    <row r="454" spans="1:17" ht="15" customHeight="1" x14ac:dyDescent="0.25">
      <c r="A454" s="83" t="s">
        <v>4473</v>
      </c>
      <c r="B454" s="69" t="s">
        <v>4474</v>
      </c>
      <c r="C454" s="69" t="s">
        <v>4475</v>
      </c>
      <c r="D454" s="96" t="s">
        <v>4044</v>
      </c>
      <c r="E454" s="97">
        <v>44558</v>
      </c>
      <c r="F454" s="116" t="s">
        <v>3166</v>
      </c>
      <c r="G454" s="69"/>
      <c r="H454" s="69"/>
      <c r="I454" s="69" t="s">
        <v>3167</v>
      </c>
      <c r="J454" s="87">
        <v>899886</v>
      </c>
      <c r="K454" s="69" t="s">
        <v>134</v>
      </c>
      <c r="L454" s="69" t="s">
        <v>3168</v>
      </c>
      <c r="M454" s="71">
        <v>41544.70171296296</v>
      </c>
      <c r="N454" s="87">
        <v>1225197</v>
      </c>
      <c r="O454" s="69" t="s">
        <v>134</v>
      </c>
      <c r="P454" s="73" t="s">
        <v>3169</v>
      </c>
      <c r="Q454" s="69" t="s">
        <v>3124</v>
      </c>
    </row>
    <row r="455" spans="1:17" ht="15" customHeight="1" x14ac:dyDescent="0.25">
      <c r="A455" s="64" t="s">
        <v>4476</v>
      </c>
      <c r="B455" s="16" t="s">
        <v>4477</v>
      </c>
      <c r="C455" s="16" t="s">
        <v>4478</v>
      </c>
      <c r="D455" s="93" t="s">
        <v>4044</v>
      </c>
      <c r="E455" s="94">
        <v>44558</v>
      </c>
      <c r="F455" s="115" t="s">
        <v>4470</v>
      </c>
      <c r="I455" s="16" t="s">
        <v>4471</v>
      </c>
      <c r="J455" s="86">
        <v>899887</v>
      </c>
      <c r="K455" s="16" t="s">
        <v>134</v>
      </c>
      <c r="L455" s="16" t="s">
        <v>3168</v>
      </c>
      <c r="M455" s="66">
        <v>41544.70171296296</v>
      </c>
      <c r="N455" s="86">
        <v>1225221</v>
      </c>
      <c r="O455" s="16" t="s">
        <v>134</v>
      </c>
      <c r="P455" s="95" t="s">
        <v>4472</v>
      </c>
      <c r="Q455" s="16" t="s">
        <v>3124</v>
      </c>
    </row>
    <row r="456" spans="1:17" ht="15" customHeight="1" x14ac:dyDescent="0.25">
      <c r="A456" s="64" t="s">
        <v>4476</v>
      </c>
      <c r="B456" s="16" t="s">
        <v>4477</v>
      </c>
      <c r="C456" s="16" t="s">
        <v>4478</v>
      </c>
      <c r="D456" s="93" t="s">
        <v>4044</v>
      </c>
      <c r="E456" s="94">
        <v>44558</v>
      </c>
      <c r="F456" s="115" t="s">
        <v>3166</v>
      </c>
      <c r="I456" s="16" t="s">
        <v>3167</v>
      </c>
      <c r="J456" s="86">
        <v>899887</v>
      </c>
      <c r="K456" s="16" t="s">
        <v>134</v>
      </c>
      <c r="L456" s="16" t="s">
        <v>3168</v>
      </c>
      <c r="M456" s="66">
        <v>41544.70171296296</v>
      </c>
      <c r="N456" s="86">
        <v>1225197</v>
      </c>
      <c r="O456" s="16" t="s">
        <v>134</v>
      </c>
      <c r="P456" s="95" t="s">
        <v>3169</v>
      </c>
      <c r="Q456" s="16" t="s">
        <v>3124</v>
      </c>
    </row>
    <row r="457" spans="1:17" ht="15" customHeight="1" x14ac:dyDescent="0.25">
      <c r="A457" s="83" t="s">
        <v>4476</v>
      </c>
      <c r="B457" s="69" t="s">
        <v>4477</v>
      </c>
      <c r="C457" s="69" t="s">
        <v>4478</v>
      </c>
      <c r="D457" s="96" t="s">
        <v>4044</v>
      </c>
      <c r="E457" s="97">
        <v>44558</v>
      </c>
      <c r="F457" s="116" t="s">
        <v>4366</v>
      </c>
      <c r="G457" s="69"/>
      <c r="H457" s="69"/>
      <c r="I457" s="69" t="s">
        <v>4367</v>
      </c>
      <c r="J457" s="87">
        <v>899887</v>
      </c>
      <c r="K457" s="69" t="s">
        <v>134</v>
      </c>
      <c r="L457" s="69" t="s">
        <v>3168</v>
      </c>
      <c r="M457" s="71">
        <v>41544.70171296296</v>
      </c>
      <c r="N457" s="87">
        <v>1225199</v>
      </c>
      <c r="O457" s="69" t="s">
        <v>134</v>
      </c>
      <c r="P457" s="73" t="s">
        <v>4368</v>
      </c>
      <c r="Q457" s="69" t="s">
        <v>2584</v>
      </c>
    </row>
    <row r="458" spans="1:17" ht="15" customHeight="1" x14ac:dyDescent="0.25">
      <c r="A458" s="64" t="s">
        <v>4479</v>
      </c>
      <c r="B458" s="16" t="s">
        <v>4480</v>
      </c>
      <c r="C458" s="16" t="s">
        <v>4481</v>
      </c>
      <c r="D458" s="93" t="s">
        <v>4482</v>
      </c>
      <c r="E458" s="94">
        <v>45163</v>
      </c>
      <c r="F458" s="115" t="s">
        <v>4483</v>
      </c>
      <c r="H458" s="16" t="s">
        <v>4484</v>
      </c>
      <c r="I458" s="16" t="s">
        <v>4485</v>
      </c>
      <c r="J458" s="86">
        <v>899908</v>
      </c>
      <c r="K458" s="16" t="s">
        <v>134</v>
      </c>
      <c r="L458" s="16" t="s">
        <v>7128</v>
      </c>
      <c r="M458" s="66">
        <v>41544.701724537037</v>
      </c>
      <c r="N458" s="86">
        <v>1285622</v>
      </c>
      <c r="O458" s="16" t="s">
        <v>134</v>
      </c>
      <c r="P458" s="95" t="s">
        <v>4486</v>
      </c>
      <c r="Q458" s="16" t="s">
        <v>7127</v>
      </c>
    </row>
    <row r="459" spans="1:17" ht="15" customHeight="1" x14ac:dyDescent="0.25">
      <c r="A459" s="83" t="s">
        <v>4479</v>
      </c>
      <c r="B459" s="69" t="s">
        <v>4480</v>
      </c>
      <c r="C459" s="69" t="s">
        <v>4481</v>
      </c>
      <c r="D459" s="96" t="s">
        <v>4482</v>
      </c>
      <c r="E459" s="97">
        <v>45163</v>
      </c>
      <c r="F459" s="116" t="s">
        <v>4487</v>
      </c>
      <c r="G459" s="69"/>
      <c r="H459" s="69" t="s">
        <v>4488</v>
      </c>
      <c r="I459" s="69" t="s">
        <v>4489</v>
      </c>
      <c r="J459" s="87">
        <v>899908</v>
      </c>
      <c r="K459" s="69" t="s">
        <v>134</v>
      </c>
      <c r="L459" s="69" t="s">
        <v>7128</v>
      </c>
      <c r="M459" s="71">
        <v>41544.701724537037</v>
      </c>
      <c r="N459" s="87">
        <v>1285620</v>
      </c>
      <c r="O459" s="69" t="s">
        <v>134</v>
      </c>
      <c r="P459" s="73" t="s">
        <v>4490</v>
      </c>
      <c r="Q459" s="69" t="s">
        <v>7128</v>
      </c>
    </row>
    <row r="460" spans="1:17" ht="15" customHeight="1" x14ac:dyDescent="0.25">
      <c r="A460" s="64" t="s">
        <v>3912</v>
      </c>
      <c r="B460" s="16" t="s">
        <v>3913</v>
      </c>
      <c r="C460" s="16" t="s">
        <v>3914</v>
      </c>
      <c r="D460" s="93" t="s">
        <v>4491</v>
      </c>
      <c r="E460" s="94">
        <v>45057</v>
      </c>
      <c r="F460" s="119" t="s">
        <v>3093</v>
      </c>
      <c r="G460" s="16" t="s">
        <v>36</v>
      </c>
      <c r="H460" s="16" t="s">
        <v>3094</v>
      </c>
      <c r="I460" s="16" t="s">
        <v>3095</v>
      </c>
      <c r="J460" s="86">
        <v>899940</v>
      </c>
      <c r="K460" s="16" t="s">
        <v>134</v>
      </c>
      <c r="L460" s="16" t="s">
        <v>1499</v>
      </c>
      <c r="M460" s="66">
        <v>41544.701736111114</v>
      </c>
      <c r="N460" s="86">
        <v>1279642</v>
      </c>
      <c r="O460" s="16" t="s">
        <v>134</v>
      </c>
      <c r="P460" s="95" t="s">
        <v>4492</v>
      </c>
      <c r="Q460" s="16" t="s">
        <v>1499</v>
      </c>
    </row>
    <row r="461" spans="1:17" ht="15" customHeight="1" x14ac:dyDescent="0.25">
      <c r="A461" s="64" t="s">
        <v>3912</v>
      </c>
      <c r="B461" s="16" t="s">
        <v>3913</v>
      </c>
      <c r="C461" s="16" t="s">
        <v>3914</v>
      </c>
      <c r="D461" s="93" t="s">
        <v>4491</v>
      </c>
      <c r="E461" s="94">
        <v>45057</v>
      </c>
      <c r="F461" s="115" t="s">
        <v>4493</v>
      </c>
      <c r="H461" s="16" t="s">
        <v>4494</v>
      </c>
      <c r="I461" s="16" t="s">
        <v>4495</v>
      </c>
      <c r="J461" s="86">
        <v>899940</v>
      </c>
      <c r="K461" s="16" t="s">
        <v>134</v>
      </c>
      <c r="L461" s="16" t="s">
        <v>1499</v>
      </c>
      <c r="M461" s="66">
        <v>41544.701736111114</v>
      </c>
      <c r="N461" s="86">
        <v>1279654</v>
      </c>
      <c r="O461" s="16" t="s">
        <v>134</v>
      </c>
      <c r="P461" s="95" t="s">
        <v>4496</v>
      </c>
      <c r="Q461" s="16" t="s">
        <v>1504</v>
      </c>
    </row>
    <row r="462" spans="1:17" ht="15" customHeight="1" x14ac:dyDescent="0.25">
      <c r="A462" s="83" t="s">
        <v>3912</v>
      </c>
      <c r="B462" s="69" t="s">
        <v>3913</v>
      </c>
      <c r="C462" s="69" t="s">
        <v>3914</v>
      </c>
      <c r="D462" s="96" t="s">
        <v>4491</v>
      </c>
      <c r="E462" s="97">
        <v>45057</v>
      </c>
      <c r="F462" s="118" t="s">
        <v>3105</v>
      </c>
      <c r="G462" s="69" t="s">
        <v>36</v>
      </c>
      <c r="H462" s="69" t="s">
        <v>3106</v>
      </c>
      <c r="I462" s="69" t="s">
        <v>3107</v>
      </c>
      <c r="J462" s="87">
        <v>899940</v>
      </c>
      <c r="K462" s="69" t="s">
        <v>134</v>
      </c>
      <c r="L462" s="69" t="s">
        <v>1499</v>
      </c>
      <c r="M462" s="71">
        <v>41544.701736111114</v>
      </c>
      <c r="N462" s="87">
        <v>1279656</v>
      </c>
      <c r="O462" s="69" t="s">
        <v>134</v>
      </c>
      <c r="P462" s="73" t="s">
        <v>3567</v>
      </c>
      <c r="Q462" s="69" t="s">
        <v>1499</v>
      </c>
    </row>
    <row r="463" spans="1:17" ht="15" customHeight="1" x14ac:dyDescent="0.25">
      <c r="A463" s="64" t="s">
        <v>4497</v>
      </c>
      <c r="B463" s="16" t="s">
        <v>4498</v>
      </c>
      <c r="C463" s="16" t="s">
        <v>4499</v>
      </c>
      <c r="D463" s="93" t="s">
        <v>4491</v>
      </c>
      <c r="E463" s="94">
        <v>45057</v>
      </c>
      <c r="F463" s="119" t="s">
        <v>3093</v>
      </c>
      <c r="G463" s="16" t="s">
        <v>36</v>
      </c>
      <c r="H463" s="16" t="s">
        <v>3094</v>
      </c>
      <c r="I463" s="16" t="s">
        <v>3095</v>
      </c>
      <c r="J463" s="86">
        <v>899941</v>
      </c>
      <c r="K463" s="16" t="s">
        <v>134</v>
      </c>
      <c r="L463" s="16" t="s">
        <v>1499</v>
      </c>
      <c r="M463" s="66">
        <v>41544.701736111114</v>
      </c>
      <c r="N463" s="86">
        <v>1279642</v>
      </c>
      <c r="O463" s="16" t="s">
        <v>134</v>
      </c>
      <c r="P463" s="95" t="s">
        <v>4492</v>
      </c>
      <c r="Q463" s="16" t="s">
        <v>1499</v>
      </c>
    </row>
    <row r="464" spans="1:17" ht="15" customHeight="1" x14ac:dyDescent="0.25">
      <c r="A464" s="64" t="s">
        <v>4497</v>
      </c>
      <c r="B464" s="16" t="s">
        <v>4498</v>
      </c>
      <c r="C464" s="16" t="s">
        <v>4499</v>
      </c>
      <c r="D464" s="93" t="s">
        <v>4491</v>
      </c>
      <c r="E464" s="94">
        <v>45057</v>
      </c>
      <c r="F464" s="115" t="s">
        <v>4493</v>
      </c>
      <c r="H464" s="16" t="s">
        <v>4494</v>
      </c>
      <c r="I464" s="16" t="s">
        <v>4495</v>
      </c>
      <c r="J464" s="86">
        <v>899941</v>
      </c>
      <c r="K464" s="16" t="s">
        <v>134</v>
      </c>
      <c r="L464" s="16" t="s">
        <v>1499</v>
      </c>
      <c r="M464" s="66">
        <v>41544.701736111114</v>
      </c>
      <c r="N464" s="86">
        <v>1279654</v>
      </c>
      <c r="O464" s="16" t="s">
        <v>134</v>
      </c>
      <c r="P464" s="95" t="s">
        <v>4496</v>
      </c>
      <c r="Q464" s="16" t="s">
        <v>1504</v>
      </c>
    </row>
    <row r="465" spans="1:17" ht="15" customHeight="1" x14ac:dyDescent="0.25">
      <c r="A465" s="83" t="s">
        <v>4497</v>
      </c>
      <c r="B465" s="69" t="s">
        <v>4498</v>
      </c>
      <c r="C465" s="69" t="s">
        <v>4499</v>
      </c>
      <c r="D465" s="96" t="s">
        <v>4491</v>
      </c>
      <c r="E465" s="97">
        <v>45057</v>
      </c>
      <c r="F465" s="118" t="s">
        <v>3105</v>
      </c>
      <c r="G465" s="69" t="s">
        <v>36</v>
      </c>
      <c r="H465" s="69" t="s">
        <v>3106</v>
      </c>
      <c r="I465" s="69" t="s">
        <v>3107</v>
      </c>
      <c r="J465" s="87">
        <v>899941</v>
      </c>
      <c r="K465" s="69" t="s">
        <v>134</v>
      </c>
      <c r="L465" s="69" t="s">
        <v>1499</v>
      </c>
      <c r="M465" s="71">
        <v>41544.701736111114</v>
      </c>
      <c r="N465" s="87">
        <v>1279656</v>
      </c>
      <c r="O465" s="69" t="s">
        <v>134</v>
      </c>
      <c r="P465" s="73" t="s">
        <v>3567</v>
      </c>
      <c r="Q465" s="69" t="s">
        <v>1499</v>
      </c>
    </row>
    <row r="466" spans="1:17" ht="15" customHeight="1" x14ac:dyDescent="0.25">
      <c r="A466" s="98" t="s">
        <v>4500</v>
      </c>
      <c r="B466" s="74" t="s">
        <v>4501</v>
      </c>
      <c r="C466" s="74" t="s">
        <v>4502</v>
      </c>
      <c r="D466" s="99" t="s">
        <v>4503</v>
      </c>
      <c r="E466" s="100">
        <v>44781</v>
      </c>
      <c r="F466" s="114" t="s">
        <v>4504</v>
      </c>
      <c r="G466" s="74"/>
      <c r="H466" s="74" t="s">
        <v>4505</v>
      </c>
      <c r="I466" s="74" t="s">
        <v>4506</v>
      </c>
      <c r="J466" s="20">
        <v>899943</v>
      </c>
      <c r="K466" s="74" t="s">
        <v>134</v>
      </c>
      <c r="L466" s="74" t="s">
        <v>4507</v>
      </c>
      <c r="M466" s="76">
        <v>41544.701736111114</v>
      </c>
      <c r="N466" s="20">
        <v>899946</v>
      </c>
      <c r="O466" s="74" t="s">
        <v>134</v>
      </c>
      <c r="P466" s="78" t="s">
        <v>4508</v>
      </c>
      <c r="Q466" s="74" t="s">
        <v>4411</v>
      </c>
    </row>
    <row r="467" spans="1:17" ht="15" customHeight="1" x14ac:dyDescent="0.25">
      <c r="A467" s="98" t="s">
        <v>4509</v>
      </c>
      <c r="B467" s="74" t="s">
        <v>4510</v>
      </c>
      <c r="C467" s="74" t="s">
        <v>4511</v>
      </c>
      <c r="D467" s="99" t="s">
        <v>2693</v>
      </c>
      <c r="E467" s="100">
        <v>44556</v>
      </c>
      <c r="F467" s="114" t="s">
        <v>4434</v>
      </c>
      <c r="G467" s="74"/>
      <c r="H467" s="74"/>
      <c r="I467" s="74" t="s">
        <v>4435</v>
      </c>
      <c r="J467" s="20">
        <v>899945</v>
      </c>
      <c r="K467" s="74" t="s">
        <v>134</v>
      </c>
      <c r="L467" s="74" t="s">
        <v>4507</v>
      </c>
      <c r="M467" s="76">
        <v>41544.701736111114</v>
      </c>
      <c r="N467" s="20">
        <v>1225201</v>
      </c>
      <c r="O467" s="74" t="s">
        <v>134</v>
      </c>
      <c r="P467" s="78" t="s">
        <v>4436</v>
      </c>
      <c r="Q467" s="74" t="s">
        <v>2764</v>
      </c>
    </row>
    <row r="468" spans="1:17" ht="15" customHeight="1" x14ac:dyDescent="0.25">
      <c r="A468" s="98" t="s">
        <v>4512</v>
      </c>
      <c r="B468" s="74" t="s">
        <v>4513</v>
      </c>
      <c r="C468" s="74" t="s">
        <v>4514</v>
      </c>
      <c r="D468" s="99" t="s">
        <v>4515</v>
      </c>
      <c r="E468" s="100">
        <v>44781</v>
      </c>
      <c r="F468" s="114" t="s">
        <v>4516</v>
      </c>
      <c r="G468" s="74"/>
      <c r="H468" s="74" t="s">
        <v>4517</v>
      </c>
      <c r="I468" s="74" t="s">
        <v>4518</v>
      </c>
      <c r="J468" s="20">
        <v>899949</v>
      </c>
      <c r="K468" s="74" t="s">
        <v>134</v>
      </c>
      <c r="L468" s="74" t="s">
        <v>2771</v>
      </c>
      <c r="M468" s="76">
        <v>41544.701736111114</v>
      </c>
      <c r="N468" s="20">
        <v>1238787</v>
      </c>
      <c r="O468" s="74" t="s">
        <v>134</v>
      </c>
      <c r="P468" s="78" t="s">
        <v>4519</v>
      </c>
      <c r="Q468" s="74" t="s">
        <v>3181</v>
      </c>
    </row>
    <row r="469" spans="1:17" ht="15" customHeight="1" x14ac:dyDescent="0.25">
      <c r="A469" s="98" t="s">
        <v>4520</v>
      </c>
      <c r="B469" s="74" t="s">
        <v>4521</v>
      </c>
      <c r="C469" s="74" t="s">
        <v>4522</v>
      </c>
      <c r="D469" s="99" t="s">
        <v>4515</v>
      </c>
      <c r="E469" s="100">
        <v>44781</v>
      </c>
      <c r="F469" s="114" t="s">
        <v>4516</v>
      </c>
      <c r="G469" s="74"/>
      <c r="H469" s="74" t="s">
        <v>4517</v>
      </c>
      <c r="I469" s="74" t="s">
        <v>4518</v>
      </c>
      <c r="J469" s="20">
        <v>899950</v>
      </c>
      <c r="K469" s="74" t="s">
        <v>134</v>
      </c>
      <c r="L469" s="74" t="s">
        <v>2771</v>
      </c>
      <c r="M469" s="76">
        <v>41544.701736111114</v>
      </c>
      <c r="N469" s="20">
        <v>1238787</v>
      </c>
      <c r="O469" s="74" t="s">
        <v>134</v>
      </c>
      <c r="P469" s="78" t="s">
        <v>4519</v>
      </c>
      <c r="Q469" s="74" t="s">
        <v>3181</v>
      </c>
    </row>
    <row r="470" spans="1:17" ht="15" customHeight="1" x14ac:dyDescent="0.25">
      <c r="A470" s="98" t="s">
        <v>3182</v>
      </c>
      <c r="B470" s="74" t="s">
        <v>3183</v>
      </c>
      <c r="C470" s="74" t="s">
        <v>3184</v>
      </c>
      <c r="D470" s="99" t="s">
        <v>7129</v>
      </c>
      <c r="E470" s="100">
        <v>44984</v>
      </c>
      <c r="F470" s="114" t="s">
        <v>4523</v>
      </c>
      <c r="G470" s="74"/>
      <c r="H470" s="74" t="s">
        <v>4524</v>
      </c>
      <c r="I470" s="74" t="s">
        <v>4525</v>
      </c>
      <c r="J470" s="20">
        <v>899951</v>
      </c>
      <c r="K470" s="74" t="s">
        <v>134</v>
      </c>
      <c r="L470" s="74" t="s">
        <v>2771</v>
      </c>
      <c r="M470" s="76">
        <v>41544.701736111114</v>
      </c>
      <c r="N470" s="20">
        <v>1271528</v>
      </c>
      <c r="O470" s="74" t="s">
        <v>134</v>
      </c>
      <c r="P470" s="78" t="s">
        <v>4526</v>
      </c>
      <c r="Q470" s="74" t="s">
        <v>3181</v>
      </c>
    </row>
    <row r="471" spans="1:17" ht="15" customHeight="1" x14ac:dyDescent="0.25">
      <c r="A471" s="98" t="s">
        <v>4527</v>
      </c>
      <c r="B471" s="74" t="s">
        <v>4528</v>
      </c>
      <c r="C471" s="74" t="s">
        <v>4529</v>
      </c>
      <c r="D471" s="99" t="s">
        <v>4530</v>
      </c>
      <c r="E471" s="100">
        <v>44984</v>
      </c>
      <c r="F471" s="114" t="s">
        <v>3177</v>
      </c>
      <c r="G471" s="74"/>
      <c r="H471" s="74" t="s">
        <v>3178</v>
      </c>
      <c r="I471" s="74" t="s">
        <v>3179</v>
      </c>
      <c r="J471" s="20">
        <v>899954</v>
      </c>
      <c r="K471" s="74" t="s">
        <v>134</v>
      </c>
      <c r="L471" s="74" t="s">
        <v>2771</v>
      </c>
      <c r="M471" s="76">
        <v>41544.701736111114</v>
      </c>
      <c r="N471" s="20">
        <v>1271530</v>
      </c>
      <c r="O471" s="74" t="s">
        <v>134</v>
      </c>
      <c r="P471" s="78" t="s">
        <v>3180</v>
      </c>
      <c r="Q471" s="74" t="s">
        <v>3181</v>
      </c>
    </row>
    <row r="472" spans="1:17" ht="15" customHeight="1" x14ac:dyDescent="0.25">
      <c r="A472" s="98" t="s">
        <v>4531</v>
      </c>
      <c r="B472" s="74" t="s">
        <v>4532</v>
      </c>
      <c r="C472" s="74" t="s">
        <v>4533</v>
      </c>
      <c r="D472" s="99" t="s">
        <v>7130</v>
      </c>
      <c r="E472" s="100">
        <v>45140</v>
      </c>
      <c r="F472" s="114" t="s">
        <v>7131</v>
      </c>
      <c r="G472" s="74"/>
      <c r="H472" s="74" t="s">
        <v>4534</v>
      </c>
      <c r="I472" s="74" t="s">
        <v>4535</v>
      </c>
      <c r="J472" s="20">
        <v>899955</v>
      </c>
      <c r="K472" s="74" t="s">
        <v>134</v>
      </c>
      <c r="L472" s="74" t="s">
        <v>4536</v>
      </c>
      <c r="M472" s="76">
        <v>41544.701736111114</v>
      </c>
      <c r="N472" s="20">
        <v>899115</v>
      </c>
      <c r="O472" s="74" t="s">
        <v>134</v>
      </c>
      <c r="P472" s="78" t="s">
        <v>4537</v>
      </c>
      <c r="Q472" s="74" t="s">
        <v>1646</v>
      </c>
    </row>
    <row r="473" spans="1:17" ht="15" customHeight="1" x14ac:dyDescent="0.25">
      <c r="A473" s="64" t="s">
        <v>4538</v>
      </c>
      <c r="B473" s="16" t="s">
        <v>4539</v>
      </c>
      <c r="C473" s="16" t="s">
        <v>4540</v>
      </c>
      <c r="D473" s="93" t="s">
        <v>4541</v>
      </c>
      <c r="E473" s="94">
        <v>44209</v>
      </c>
      <c r="F473" s="115" t="s">
        <v>4542</v>
      </c>
      <c r="H473" s="16" t="s">
        <v>4543</v>
      </c>
      <c r="I473" s="16" t="s">
        <v>4544</v>
      </c>
      <c r="J473" s="86">
        <v>899960</v>
      </c>
      <c r="K473" s="16" t="s">
        <v>134</v>
      </c>
      <c r="L473" s="16" t="s">
        <v>4545</v>
      </c>
      <c r="M473" s="66">
        <v>41544.701736111114</v>
      </c>
      <c r="N473" s="86">
        <v>879104</v>
      </c>
      <c r="O473" s="16" t="s">
        <v>134</v>
      </c>
      <c r="P473" s="95" t="s">
        <v>4546</v>
      </c>
      <c r="Q473" s="16" t="s">
        <v>1464</v>
      </c>
    </row>
    <row r="474" spans="1:17" ht="15" customHeight="1" x14ac:dyDescent="0.25">
      <c r="A474" s="64" t="s">
        <v>4538</v>
      </c>
      <c r="B474" s="16" t="s">
        <v>4539</v>
      </c>
      <c r="C474" s="16" t="s">
        <v>4540</v>
      </c>
      <c r="D474" s="93" t="s">
        <v>4541</v>
      </c>
      <c r="E474" s="94">
        <v>44209</v>
      </c>
      <c r="F474" s="115" t="s">
        <v>4547</v>
      </c>
      <c r="H474" s="16" t="s">
        <v>4548</v>
      </c>
      <c r="I474" s="16" t="s">
        <v>4549</v>
      </c>
      <c r="J474" s="86">
        <v>899960</v>
      </c>
      <c r="K474" s="16" t="s">
        <v>134</v>
      </c>
      <c r="L474" s="16" t="s">
        <v>4545</v>
      </c>
      <c r="M474" s="66">
        <v>41544.701736111114</v>
      </c>
      <c r="N474" s="86">
        <v>899959</v>
      </c>
      <c r="O474" s="16" t="s">
        <v>134</v>
      </c>
      <c r="P474" s="95" t="s">
        <v>4550</v>
      </c>
      <c r="Q474" s="16" t="s">
        <v>4551</v>
      </c>
    </row>
    <row r="475" spans="1:17" ht="15" customHeight="1" x14ac:dyDescent="0.25">
      <c r="A475" s="83" t="s">
        <v>4538</v>
      </c>
      <c r="B475" s="69" t="s">
        <v>4539</v>
      </c>
      <c r="C475" s="69" t="s">
        <v>4540</v>
      </c>
      <c r="D475" s="96" t="s">
        <v>4541</v>
      </c>
      <c r="E475" s="97">
        <v>44209</v>
      </c>
      <c r="F475" s="116" t="s">
        <v>2393</v>
      </c>
      <c r="G475" s="69"/>
      <c r="H475" s="69" t="s">
        <v>2394</v>
      </c>
      <c r="I475" s="69" t="s">
        <v>2395</v>
      </c>
      <c r="J475" s="87">
        <v>899960</v>
      </c>
      <c r="K475" s="69" t="s">
        <v>134</v>
      </c>
      <c r="L475" s="69" t="s">
        <v>4545</v>
      </c>
      <c r="M475" s="71">
        <v>41544.701736111114</v>
      </c>
      <c r="N475" s="87">
        <v>1089379</v>
      </c>
      <c r="O475" s="69" t="s">
        <v>134</v>
      </c>
      <c r="P475" s="73" t="s">
        <v>2396</v>
      </c>
      <c r="Q475" s="69" t="s">
        <v>1469</v>
      </c>
    </row>
    <row r="476" spans="1:17" ht="15" customHeight="1" x14ac:dyDescent="0.25">
      <c r="A476" s="98" t="s">
        <v>4552</v>
      </c>
      <c r="B476" s="74" t="s">
        <v>4553</v>
      </c>
      <c r="C476" s="74" t="s">
        <v>4554</v>
      </c>
      <c r="D476" s="99" t="s">
        <v>4555</v>
      </c>
      <c r="E476" s="100">
        <v>44053</v>
      </c>
      <c r="F476" s="114" t="s">
        <v>4556</v>
      </c>
      <c r="G476" s="74"/>
      <c r="H476" s="74" t="s">
        <v>4557</v>
      </c>
      <c r="I476" s="74" t="s">
        <v>4558</v>
      </c>
      <c r="J476" s="20">
        <v>899961</v>
      </c>
      <c r="K476" s="74" t="s">
        <v>134</v>
      </c>
      <c r="L476" s="74" t="s">
        <v>4545</v>
      </c>
      <c r="M476" s="76">
        <v>41544.701736111114</v>
      </c>
      <c r="N476" s="20">
        <v>931856</v>
      </c>
      <c r="O476" s="74" t="s">
        <v>134</v>
      </c>
      <c r="P476" s="78" t="s">
        <v>4559</v>
      </c>
      <c r="Q476" s="74" t="s">
        <v>4560</v>
      </c>
    </row>
    <row r="477" spans="1:17" ht="15" customHeight="1" x14ac:dyDescent="0.25">
      <c r="A477" s="98" t="s">
        <v>4561</v>
      </c>
      <c r="B477" s="74" t="s">
        <v>4562</v>
      </c>
      <c r="C477" s="74" t="s">
        <v>4563</v>
      </c>
      <c r="D477" s="99" t="s">
        <v>4564</v>
      </c>
      <c r="E477" s="100">
        <v>44315</v>
      </c>
      <c r="F477" s="114" t="s">
        <v>4565</v>
      </c>
      <c r="G477" s="74"/>
      <c r="H477" s="74" t="s">
        <v>4566</v>
      </c>
      <c r="I477" s="74" t="s">
        <v>4567</v>
      </c>
      <c r="J477" s="20">
        <v>899962</v>
      </c>
      <c r="K477" s="74" t="s">
        <v>134</v>
      </c>
      <c r="L477" s="74" t="s">
        <v>4568</v>
      </c>
      <c r="M477" s="76">
        <v>41544.701736111114</v>
      </c>
      <c r="N477" s="20">
        <v>1085027</v>
      </c>
      <c r="O477" s="74" t="s">
        <v>134</v>
      </c>
      <c r="P477" s="78" t="s">
        <v>4569</v>
      </c>
      <c r="Q477" s="74" t="s">
        <v>7132</v>
      </c>
    </row>
    <row r="478" spans="1:17" ht="15" customHeight="1" x14ac:dyDescent="0.25">
      <c r="A478" s="98" t="s">
        <v>4570</v>
      </c>
      <c r="B478" s="74" t="s">
        <v>4571</v>
      </c>
      <c r="C478" s="74" t="s">
        <v>4572</v>
      </c>
      <c r="D478" s="99" t="s">
        <v>7133</v>
      </c>
      <c r="E478" s="100">
        <v>44781</v>
      </c>
      <c r="F478" s="114" t="s">
        <v>7134</v>
      </c>
      <c r="G478" s="74"/>
      <c r="H478" s="74" t="s">
        <v>4573</v>
      </c>
      <c r="I478" s="74" t="s">
        <v>4574</v>
      </c>
      <c r="J478" s="20">
        <v>899983</v>
      </c>
      <c r="K478" s="74" t="s">
        <v>134</v>
      </c>
      <c r="L478" s="74" t="s">
        <v>4575</v>
      </c>
      <c r="M478" s="76">
        <v>41544.701747685183</v>
      </c>
      <c r="N478" s="20">
        <v>899113</v>
      </c>
      <c r="O478" s="74" t="s">
        <v>134</v>
      </c>
      <c r="P478" s="78" t="s">
        <v>4576</v>
      </c>
      <c r="Q478" s="74" t="s">
        <v>4577</v>
      </c>
    </row>
    <row r="479" spans="1:17" ht="15" customHeight="1" x14ac:dyDescent="0.25">
      <c r="A479" s="98" t="s">
        <v>4578</v>
      </c>
      <c r="B479" s="74" t="s">
        <v>4579</v>
      </c>
      <c r="C479" s="74" t="s">
        <v>4580</v>
      </c>
      <c r="D479" s="99" t="s">
        <v>4581</v>
      </c>
      <c r="E479" s="100">
        <v>45101</v>
      </c>
      <c r="F479" s="114" t="s">
        <v>4582</v>
      </c>
      <c r="G479" s="74"/>
      <c r="H479" s="74" t="s">
        <v>4579</v>
      </c>
      <c r="I479" s="74" t="s">
        <v>4583</v>
      </c>
      <c r="J479" s="20">
        <v>900006</v>
      </c>
      <c r="K479" s="74" t="s">
        <v>134</v>
      </c>
      <c r="L479" s="74" t="s">
        <v>2218</v>
      </c>
      <c r="M479" s="76">
        <v>41544.70175925926</v>
      </c>
      <c r="N479" s="20">
        <v>1281874</v>
      </c>
      <c r="O479" s="74" t="s">
        <v>134</v>
      </c>
      <c r="P479" s="78" t="s">
        <v>4584</v>
      </c>
      <c r="Q479" s="74" t="s">
        <v>1422</v>
      </c>
    </row>
    <row r="480" spans="1:17" ht="15" customHeight="1" x14ac:dyDescent="0.25">
      <c r="A480" s="98" t="s">
        <v>4585</v>
      </c>
      <c r="B480" s="74" t="s">
        <v>4586</v>
      </c>
      <c r="C480" s="74" t="s">
        <v>4587</v>
      </c>
      <c r="D480" s="99" t="s">
        <v>4581</v>
      </c>
      <c r="E480" s="100">
        <v>45101</v>
      </c>
      <c r="F480" s="114" t="s">
        <v>4582</v>
      </c>
      <c r="G480" s="74"/>
      <c r="H480" s="74" t="s">
        <v>4579</v>
      </c>
      <c r="I480" s="74" t="s">
        <v>4583</v>
      </c>
      <c r="J480" s="20">
        <v>900007</v>
      </c>
      <c r="K480" s="74" t="s">
        <v>134</v>
      </c>
      <c r="L480" s="74" t="s">
        <v>2218</v>
      </c>
      <c r="M480" s="76">
        <v>41544.70175925926</v>
      </c>
      <c r="N480" s="20">
        <v>1281874</v>
      </c>
      <c r="O480" s="74" t="s">
        <v>134</v>
      </c>
      <c r="P480" s="78" t="s">
        <v>4584</v>
      </c>
      <c r="Q480" s="74" t="s">
        <v>1422</v>
      </c>
    </row>
    <row r="481" spans="1:17" ht="15" customHeight="1" x14ac:dyDescent="0.25">
      <c r="A481" s="98" t="s">
        <v>2666</v>
      </c>
      <c r="B481" s="74" t="s">
        <v>2667</v>
      </c>
      <c r="C481" s="74" t="s">
        <v>2668</v>
      </c>
      <c r="D481" s="99" t="s">
        <v>4588</v>
      </c>
      <c r="E481" s="100">
        <v>45101</v>
      </c>
      <c r="F481" s="114" t="s">
        <v>4589</v>
      </c>
      <c r="G481" s="74"/>
      <c r="H481" s="74" t="s">
        <v>4590</v>
      </c>
      <c r="I481" s="74" t="s">
        <v>4591</v>
      </c>
      <c r="J481" s="20">
        <v>900008</v>
      </c>
      <c r="K481" s="74" t="s">
        <v>134</v>
      </c>
      <c r="L481" s="74" t="s">
        <v>2218</v>
      </c>
      <c r="M481" s="76">
        <v>41544.70175925926</v>
      </c>
      <c r="N481" s="20">
        <v>1281884</v>
      </c>
      <c r="O481" s="74" t="s">
        <v>134</v>
      </c>
      <c r="P481" s="78" t="s">
        <v>4592</v>
      </c>
      <c r="Q481" s="74" t="s">
        <v>1422</v>
      </c>
    </row>
    <row r="482" spans="1:17" ht="15" customHeight="1" x14ac:dyDescent="0.25">
      <c r="A482" s="98" t="s">
        <v>4593</v>
      </c>
      <c r="B482" s="74" t="s">
        <v>4594</v>
      </c>
      <c r="C482" s="74" t="s">
        <v>4595</v>
      </c>
      <c r="D482" s="99" t="s">
        <v>4596</v>
      </c>
      <c r="E482" s="100">
        <v>44174</v>
      </c>
      <c r="F482" s="114" t="s">
        <v>2844</v>
      </c>
      <c r="G482" s="74"/>
      <c r="H482" s="74" t="s">
        <v>2845</v>
      </c>
      <c r="I482" s="74" t="s">
        <v>2846</v>
      </c>
      <c r="J482" s="20">
        <v>900010</v>
      </c>
      <c r="K482" s="74" t="s">
        <v>134</v>
      </c>
      <c r="L482" s="74" t="s">
        <v>2993</v>
      </c>
      <c r="M482" s="76">
        <v>41544.70175925926</v>
      </c>
      <c r="N482" s="20">
        <v>900012</v>
      </c>
      <c r="O482" s="74" t="s">
        <v>134</v>
      </c>
      <c r="P482" s="78" t="s">
        <v>2847</v>
      </c>
      <c r="Q482" s="74" t="s">
        <v>2848</v>
      </c>
    </row>
    <row r="483" spans="1:17" ht="15" customHeight="1" x14ac:dyDescent="0.25">
      <c r="A483" s="98" t="s">
        <v>4597</v>
      </c>
      <c r="B483" s="74" t="s">
        <v>4598</v>
      </c>
      <c r="C483" s="74" t="s">
        <v>4599</v>
      </c>
      <c r="D483" s="99" t="s">
        <v>2693</v>
      </c>
      <c r="E483" s="100">
        <v>44556</v>
      </c>
      <c r="F483" s="114" t="s">
        <v>4434</v>
      </c>
      <c r="G483" s="74"/>
      <c r="H483" s="74"/>
      <c r="I483" s="74" t="s">
        <v>4435</v>
      </c>
      <c r="J483" s="20">
        <v>900018</v>
      </c>
      <c r="K483" s="74" t="s">
        <v>134</v>
      </c>
      <c r="L483" s="74" t="s">
        <v>4600</v>
      </c>
      <c r="M483" s="76">
        <v>41544.70175925926</v>
      </c>
      <c r="N483" s="20">
        <v>1225201</v>
      </c>
      <c r="O483" s="74" t="s">
        <v>134</v>
      </c>
      <c r="P483" s="78" t="s">
        <v>4436</v>
      </c>
      <c r="Q483" s="74" t="s">
        <v>2764</v>
      </c>
    </row>
    <row r="484" spans="1:17" ht="15" customHeight="1" x14ac:dyDescent="0.25">
      <c r="A484" s="98" t="s">
        <v>4601</v>
      </c>
      <c r="B484" s="74" t="s">
        <v>4602</v>
      </c>
      <c r="C484" s="74" t="s">
        <v>4603</v>
      </c>
      <c r="D484" s="99" t="s">
        <v>2811</v>
      </c>
      <c r="E484" s="100">
        <v>45781</v>
      </c>
      <c r="F484" s="114" t="s">
        <v>2812</v>
      </c>
      <c r="G484" s="74"/>
      <c r="H484" s="74" t="s">
        <v>2813</v>
      </c>
      <c r="I484" s="74" t="s">
        <v>2814</v>
      </c>
      <c r="J484" s="20">
        <v>900029</v>
      </c>
      <c r="K484" s="74" t="s">
        <v>134</v>
      </c>
      <c r="L484" s="74" t="s">
        <v>2815</v>
      </c>
      <c r="M484" s="76">
        <v>41544.70175925926</v>
      </c>
      <c r="N484" s="20">
        <v>1352336</v>
      </c>
      <c r="O484" s="74" t="s">
        <v>134</v>
      </c>
      <c r="P484" s="78" t="s">
        <v>2816</v>
      </c>
      <c r="Q484" s="74" t="s">
        <v>2815</v>
      </c>
    </row>
    <row r="485" spans="1:17" ht="15" customHeight="1" x14ac:dyDescent="0.25">
      <c r="A485" s="98" t="s">
        <v>4604</v>
      </c>
      <c r="B485" s="74" t="s">
        <v>4605</v>
      </c>
      <c r="C485" s="74" t="s">
        <v>4606</v>
      </c>
      <c r="D485" s="99" t="s">
        <v>2811</v>
      </c>
      <c r="E485" s="100">
        <v>45781</v>
      </c>
      <c r="F485" s="114" t="s">
        <v>2812</v>
      </c>
      <c r="G485" s="74"/>
      <c r="H485" s="74" t="s">
        <v>2813</v>
      </c>
      <c r="I485" s="74" t="s">
        <v>2814</v>
      </c>
      <c r="J485" s="20">
        <v>900030</v>
      </c>
      <c r="K485" s="74" t="s">
        <v>134</v>
      </c>
      <c r="L485" s="74" t="s">
        <v>2815</v>
      </c>
      <c r="M485" s="76">
        <v>41544.701770833337</v>
      </c>
      <c r="N485" s="20">
        <v>1352336</v>
      </c>
      <c r="O485" s="74" t="s">
        <v>134</v>
      </c>
      <c r="P485" s="78" t="s">
        <v>2816</v>
      </c>
      <c r="Q485" s="74" t="s">
        <v>2815</v>
      </c>
    </row>
    <row r="486" spans="1:17" ht="15" customHeight="1" x14ac:dyDescent="0.25">
      <c r="A486" s="98" t="s">
        <v>4607</v>
      </c>
      <c r="B486" s="74" t="s">
        <v>4608</v>
      </c>
      <c r="C486" s="74" t="s">
        <v>4609</v>
      </c>
      <c r="D486" s="99" t="s">
        <v>4610</v>
      </c>
      <c r="E486" s="100">
        <v>43677</v>
      </c>
      <c r="F486" s="114" t="s">
        <v>4611</v>
      </c>
      <c r="G486" s="74"/>
      <c r="H486" s="74" t="s">
        <v>4612</v>
      </c>
      <c r="I486" s="74" t="s">
        <v>4613</v>
      </c>
      <c r="J486" s="20">
        <v>900050</v>
      </c>
      <c r="K486" s="74" t="s">
        <v>134</v>
      </c>
      <c r="L486" s="74" t="s">
        <v>4614</v>
      </c>
      <c r="M486" s="76">
        <v>41544.701770833337</v>
      </c>
      <c r="N486" s="20">
        <v>900052</v>
      </c>
      <c r="O486" s="74" t="s">
        <v>134</v>
      </c>
      <c r="P486" s="78" t="s">
        <v>4615</v>
      </c>
      <c r="Q486" s="74" t="s">
        <v>4616</v>
      </c>
    </row>
    <row r="487" spans="1:17" ht="15" customHeight="1" x14ac:dyDescent="0.25">
      <c r="A487" s="98" t="s">
        <v>4617</v>
      </c>
      <c r="B487" s="74" t="s">
        <v>4618</v>
      </c>
      <c r="C487" s="74" t="s">
        <v>4619</v>
      </c>
      <c r="D487" s="99" t="s">
        <v>4620</v>
      </c>
      <c r="E487" s="100">
        <v>43032</v>
      </c>
      <c r="F487" s="114" t="s">
        <v>4621</v>
      </c>
      <c r="G487" s="74"/>
      <c r="H487" s="74" t="s">
        <v>4622</v>
      </c>
      <c r="I487" s="74" t="s">
        <v>4623</v>
      </c>
      <c r="J487" s="20">
        <v>900056</v>
      </c>
      <c r="K487" s="74" t="s">
        <v>134</v>
      </c>
      <c r="L487" s="74"/>
      <c r="M487" s="76">
        <v>41544.701770833337</v>
      </c>
      <c r="N487" s="20">
        <v>959794</v>
      </c>
      <c r="O487" s="74"/>
      <c r="P487" s="78" t="s">
        <v>4624</v>
      </c>
      <c r="Q487" s="74" t="s">
        <v>4625</v>
      </c>
    </row>
    <row r="488" spans="1:17" ht="15" customHeight="1" x14ac:dyDescent="0.25">
      <c r="A488" s="64" t="s">
        <v>4626</v>
      </c>
      <c r="B488" s="16" t="s">
        <v>4627</v>
      </c>
      <c r="C488" s="16" t="s">
        <v>4628</v>
      </c>
      <c r="D488" s="93" t="s">
        <v>4629</v>
      </c>
      <c r="E488" s="94">
        <v>44053</v>
      </c>
      <c r="F488" s="119" t="s">
        <v>4630</v>
      </c>
      <c r="G488" s="16" t="s">
        <v>36</v>
      </c>
      <c r="H488" s="16" t="s">
        <v>4631</v>
      </c>
      <c r="I488" s="16" t="s">
        <v>4632</v>
      </c>
      <c r="J488" s="86">
        <v>900064</v>
      </c>
      <c r="K488" s="16" t="s">
        <v>134</v>
      </c>
      <c r="L488" s="16" t="s">
        <v>4633</v>
      </c>
      <c r="M488" s="66">
        <v>41544.701782407406</v>
      </c>
      <c r="N488" s="86">
        <v>1159163</v>
      </c>
      <c r="O488" s="16" t="s">
        <v>134</v>
      </c>
      <c r="P488" s="95" t="s">
        <v>4634</v>
      </c>
      <c r="Q488" s="16" t="s">
        <v>2218</v>
      </c>
    </row>
    <row r="489" spans="1:17" ht="15" customHeight="1" x14ac:dyDescent="0.25">
      <c r="A489" s="83" t="s">
        <v>4626</v>
      </c>
      <c r="B489" s="69" t="s">
        <v>4627</v>
      </c>
      <c r="C489" s="69" t="s">
        <v>4628</v>
      </c>
      <c r="D489" s="96" t="s">
        <v>4629</v>
      </c>
      <c r="E489" s="97">
        <v>44053</v>
      </c>
      <c r="F489" s="116" t="s">
        <v>4635</v>
      </c>
      <c r="G489" s="69"/>
      <c r="H489" s="69" t="s">
        <v>4636</v>
      </c>
      <c r="I489" s="69" t="s">
        <v>4637</v>
      </c>
      <c r="J489" s="87">
        <v>900064</v>
      </c>
      <c r="K489" s="69" t="s">
        <v>134</v>
      </c>
      <c r="L489" s="69" t="s">
        <v>4633</v>
      </c>
      <c r="M489" s="71">
        <v>41544.701782407406</v>
      </c>
      <c r="N489" s="87">
        <v>1159167</v>
      </c>
      <c r="O489" s="69" t="s">
        <v>134</v>
      </c>
      <c r="P489" s="73" t="s">
        <v>4638</v>
      </c>
      <c r="Q489" s="69" t="s">
        <v>1427</v>
      </c>
    </row>
    <row r="490" spans="1:17" ht="15" customHeight="1" x14ac:dyDescent="0.25">
      <c r="A490" s="98" t="s">
        <v>4639</v>
      </c>
      <c r="B490" s="74" t="s">
        <v>4640</v>
      </c>
      <c r="C490" s="74" t="s">
        <v>4641</v>
      </c>
      <c r="D490" s="99" t="s">
        <v>4642</v>
      </c>
      <c r="E490" s="100">
        <v>45101</v>
      </c>
      <c r="F490" s="114" t="s">
        <v>4024</v>
      </c>
      <c r="G490" s="74"/>
      <c r="H490" s="74" t="s">
        <v>4025</v>
      </c>
      <c r="I490" s="74" t="s">
        <v>4026</v>
      </c>
      <c r="J490" s="20">
        <v>900065</v>
      </c>
      <c r="K490" s="74" t="s">
        <v>134</v>
      </c>
      <c r="L490" s="74" t="s">
        <v>2047</v>
      </c>
      <c r="M490" s="76">
        <v>41544.701782407406</v>
      </c>
      <c r="N490" s="20">
        <v>1281896</v>
      </c>
      <c r="O490" s="74" t="s">
        <v>134</v>
      </c>
      <c r="P490" s="78" t="s">
        <v>4027</v>
      </c>
      <c r="Q490" s="74" t="s">
        <v>1365</v>
      </c>
    </row>
    <row r="491" spans="1:17" ht="15" customHeight="1" x14ac:dyDescent="0.25">
      <c r="A491" s="98" t="s">
        <v>4643</v>
      </c>
      <c r="B491" s="74" t="s">
        <v>4644</v>
      </c>
      <c r="C491" s="74" t="s">
        <v>4645</v>
      </c>
      <c r="D491" s="99" t="s">
        <v>4642</v>
      </c>
      <c r="E491" s="100">
        <v>45101</v>
      </c>
      <c r="F491" s="114" t="s">
        <v>4024</v>
      </c>
      <c r="G491" s="74"/>
      <c r="H491" s="74" t="s">
        <v>4025</v>
      </c>
      <c r="I491" s="74" t="s">
        <v>4026</v>
      </c>
      <c r="J491" s="20">
        <v>900066</v>
      </c>
      <c r="K491" s="74" t="s">
        <v>134</v>
      </c>
      <c r="L491" s="74" t="s">
        <v>2047</v>
      </c>
      <c r="M491" s="76">
        <v>41544.701782407406</v>
      </c>
      <c r="N491" s="20">
        <v>1281896</v>
      </c>
      <c r="O491" s="74" t="s">
        <v>134</v>
      </c>
      <c r="P491" s="78" t="s">
        <v>4027</v>
      </c>
      <c r="Q491" s="74" t="s">
        <v>1365</v>
      </c>
    </row>
    <row r="492" spans="1:17" ht="15" customHeight="1" x14ac:dyDescent="0.25">
      <c r="A492" s="98" t="s">
        <v>4646</v>
      </c>
      <c r="B492" s="74" t="s">
        <v>4647</v>
      </c>
      <c r="C492" s="74" t="s">
        <v>4648</v>
      </c>
      <c r="D492" s="99" t="s">
        <v>7077</v>
      </c>
      <c r="E492" s="100">
        <v>45101</v>
      </c>
      <c r="F492" s="114" t="s">
        <v>2779</v>
      </c>
      <c r="G492" s="74"/>
      <c r="H492" s="74" t="s">
        <v>2780</v>
      </c>
      <c r="I492" s="74" t="s">
        <v>2781</v>
      </c>
      <c r="J492" s="20">
        <v>900071</v>
      </c>
      <c r="K492" s="74" t="s">
        <v>134</v>
      </c>
      <c r="L492" s="74" t="s">
        <v>2218</v>
      </c>
      <c r="M492" s="76">
        <v>41544.701782407406</v>
      </c>
      <c r="N492" s="20">
        <v>1281902</v>
      </c>
      <c r="O492" s="74" t="s">
        <v>134</v>
      </c>
      <c r="P492" s="78" t="s">
        <v>2782</v>
      </c>
      <c r="Q492" s="74" t="s">
        <v>1422</v>
      </c>
    </row>
    <row r="493" spans="1:17" ht="15" customHeight="1" x14ac:dyDescent="0.25">
      <c r="A493" s="64" t="s">
        <v>4649</v>
      </c>
      <c r="B493" s="16" t="s">
        <v>4650</v>
      </c>
      <c r="C493" s="16" t="s">
        <v>4651</v>
      </c>
      <c r="D493" s="93" t="s">
        <v>4652</v>
      </c>
      <c r="E493" s="94">
        <v>44974</v>
      </c>
      <c r="F493" s="115" t="s">
        <v>4653</v>
      </c>
      <c r="H493" s="16" t="s">
        <v>4654</v>
      </c>
      <c r="I493" s="16" t="s">
        <v>4655</v>
      </c>
      <c r="J493" s="86">
        <v>900074</v>
      </c>
      <c r="K493" s="16" t="s">
        <v>134</v>
      </c>
      <c r="L493" s="16" t="s">
        <v>4656</v>
      </c>
      <c r="M493" s="66">
        <v>41544.701782407406</v>
      </c>
      <c r="N493" s="86">
        <v>1270946</v>
      </c>
      <c r="O493" s="16" t="s">
        <v>134</v>
      </c>
      <c r="P493" s="95" t="s">
        <v>4657</v>
      </c>
      <c r="Q493" s="16" t="s">
        <v>4658</v>
      </c>
    </row>
    <row r="494" spans="1:17" ht="15" customHeight="1" x14ac:dyDescent="0.25">
      <c r="A494" s="83" t="s">
        <v>4649</v>
      </c>
      <c r="B494" s="69" t="s">
        <v>4650</v>
      </c>
      <c r="C494" s="69" t="s">
        <v>4651</v>
      </c>
      <c r="D494" s="96" t="s">
        <v>4652</v>
      </c>
      <c r="E494" s="97">
        <v>44974</v>
      </c>
      <c r="F494" s="116" t="s">
        <v>4659</v>
      </c>
      <c r="G494" s="69"/>
      <c r="H494" s="69" t="s">
        <v>4660</v>
      </c>
      <c r="I494" s="69" t="s">
        <v>4661</v>
      </c>
      <c r="J494" s="87">
        <v>900074</v>
      </c>
      <c r="K494" s="69" t="s">
        <v>134</v>
      </c>
      <c r="L494" s="69" t="s">
        <v>4656</v>
      </c>
      <c r="M494" s="71">
        <v>41544.701782407406</v>
      </c>
      <c r="N494" s="87">
        <v>1270944</v>
      </c>
      <c r="O494" s="69" t="s">
        <v>134</v>
      </c>
      <c r="P494" s="73" t="s">
        <v>4662</v>
      </c>
      <c r="Q494" s="69" t="s">
        <v>4658</v>
      </c>
    </row>
    <row r="495" spans="1:17" ht="15" customHeight="1" x14ac:dyDescent="0.25">
      <c r="A495" s="64" t="s">
        <v>4663</v>
      </c>
      <c r="B495" s="16" t="s">
        <v>4664</v>
      </c>
      <c r="C495" s="16" t="s">
        <v>4665</v>
      </c>
      <c r="D495" s="93" t="s">
        <v>4666</v>
      </c>
      <c r="E495" s="94">
        <v>44974</v>
      </c>
      <c r="F495" s="115" t="s">
        <v>4667</v>
      </c>
      <c r="H495" s="16" t="s">
        <v>4668</v>
      </c>
      <c r="I495" s="16" t="s">
        <v>4669</v>
      </c>
      <c r="J495" s="86">
        <v>900076</v>
      </c>
      <c r="K495" s="16" t="s">
        <v>134</v>
      </c>
      <c r="L495" s="16" t="s">
        <v>4656</v>
      </c>
      <c r="M495" s="66">
        <v>41544.701782407406</v>
      </c>
      <c r="N495" s="86">
        <v>899289</v>
      </c>
      <c r="O495" s="16" t="s">
        <v>134</v>
      </c>
      <c r="P495" s="95" t="s">
        <v>4670</v>
      </c>
      <c r="Q495" s="16" t="s">
        <v>4671</v>
      </c>
    </row>
    <row r="496" spans="1:17" ht="15" customHeight="1" x14ac:dyDescent="0.25">
      <c r="A496" s="83" t="s">
        <v>4663</v>
      </c>
      <c r="B496" s="69" t="s">
        <v>4664</v>
      </c>
      <c r="C496" s="69" t="s">
        <v>4665</v>
      </c>
      <c r="D496" s="96" t="s">
        <v>4666</v>
      </c>
      <c r="E496" s="97">
        <v>44974</v>
      </c>
      <c r="F496" s="116" t="s">
        <v>3274</v>
      </c>
      <c r="G496" s="69"/>
      <c r="H496" s="69" t="s">
        <v>3275</v>
      </c>
      <c r="I496" s="69" t="s">
        <v>3276</v>
      </c>
      <c r="J496" s="87">
        <v>900076</v>
      </c>
      <c r="K496" s="69" t="s">
        <v>134</v>
      </c>
      <c r="L496" s="69" t="s">
        <v>4656</v>
      </c>
      <c r="M496" s="71">
        <v>41544.701782407406</v>
      </c>
      <c r="N496" s="87">
        <v>971941</v>
      </c>
      <c r="O496" s="69" t="s">
        <v>134</v>
      </c>
      <c r="P496" s="73" t="s">
        <v>3277</v>
      </c>
      <c r="Q496" s="69" t="s">
        <v>7110</v>
      </c>
    </row>
    <row r="497" spans="1:17" ht="15" customHeight="1" x14ac:dyDescent="0.25">
      <c r="A497" s="64" t="s">
        <v>4672</v>
      </c>
      <c r="B497" s="16" t="s">
        <v>4673</v>
      </c>
      <c r="C497" s="16" t="s">
        <v>4674</v>
      </c>
      <c r="D497" s="93" t="s">
        <v>4675</v>
      </c>
      <c r="E497" s="94">
        <v>43677</v>
      </c>
      <c r="F497" s="115" t="s">
        <v>4676</v>
      </c>
      <c r="H497" s="16" t="s">
        <v>4677</v>
      </c>
      <c r="I497" s="16" t="s">
        <v>4678</v>
      </c>
      <c r="J497" s="86">
        <v>900079</v>
      </c>
      <c r="K497" s="16" t="s">
        <v>134</v>
      </c>
      <c r="L497" s="16" t="s">
        <v>2562</v>
      </c>
      <c r="M497" s="66">
        <v>41544.701782407406</v>
      </c>
      <c r="N497" s="86">
        <v>1127120</v>
      </c>
      <c r="O497" s="16" t="s">
        <v>134</v>
      </c>
      <c r="P497" s="95" t="s">
        <v>4679</v>
      </c>
      <c r="Q497" s="16" t="s">
        <v>1694</v>
      </c>
    </row>
    <row r="498" spans="1:17" ht="15" customHeight="1" x14ac:dyDescent="0.25">
      <c r="A498" s="83" t="s">
        <v>4672</v>
      </c>
      <c r="B498" s="69" t="s">
        <v>4673</v>
      </c>
      <c r="C498" s="69" t="s">
        <v>4674</v>
      </c>
      <c r="D498" s="96" t="s">
        <v>4675</v>
      </c>
      <c r="E498" s="97">
        <v>43647</v>
      </c>
      <c r="F498" s="116" t="s">
        <v>4680</v>
      </c>
      <c r="G498" s="69"/>
      <c r="H498" s="69" t="s">
        <v>4681</v>
      </c>
      <c r="I498" s="69" t="s">
        <v>4682</v>
      </c>
      <c r="J498" s="87">
        <v>900079</v>
      </c>
      <c r="K498" s="69" t="s">
        <v>134</v>
      </c>
      <c r="L498" s="69" t="s">
        <v>2562</v>
      </c>
      <c r="M498" s="71">
        <v>41544.701782407406</v>
      </c>
      <c r="N498" s="87">
        <v>1117391</v>
      </c>
      <c r="O498" s="69" t="s">
        <v>134</v>
      </c>
      <c r="P498" s="73" t="s">
        <v>4683</v>
      </c>
      <c r="Q498" s="69" t="s">
        <v>4684</v>
      </c>
    </row>
    <row r="499" spans="1:17" ht="15" customHeight="1" x14ac:dyDescent="0.25">
      <c r="A499" s="64" t="s">
        <v>4685</v>
      </c>
      <c r="B499" s="16" t="s">
        <v>4686</v>
      </c>
      <c r="C499" s="16" t="s">
        <v>4687</v>
      </c>
      <c r="D499" s="93" t="s">
        <v>4688</v>
      </c>
      <c r="E499" s="94">
        <v>43677</v>
      </c>
      <c r="F499" s="115" t="s">
        <v>4689</v>
      </c>
      <c r="H499" s="16" t="s">
        <v>4690</v>
      </c>
      <c r="I499" s="16" t="s">
        <v>4691</v>
      </c>
      <c r="J499" s="86">
        <v>900084</v>
      </c>
      <c r="K499" s="16" t="s">
        <v>134</v>
      </c>
      <c r="L499" s="16" t="s">
        <v>4692</v>
      </c>
      <c r="M499" s="66">
        <v>41544.701782407406</v>
      </c>
      <c r="N499" s="86">
        <v>900090</v>
      </c>
      <c r="O499" s="16" t="s">
        <v>134</v>
      </c>
      <c r="P499" s="95" t="s">
        <v>4693</v>
      </c>
      <c r="Q499" s="16" t="s">
        <v>4684</v>
      </c>
    </row>
    <row r="500" spans="1:17" ht="15" customHeight="1" x14ac:dyDescent="0.25">
      <c r="A500" s="83" t="s">
        <v>4685</v>
      </c>
      <c r="B500" s="69" t="s">
        <v>4686</v>
      </c>
      <c r="C500" s="69" t="s">
        <v>4687</v>
      </c>
      <c r="D500" s="96" t="s">
        <v>4688</v>
      </c>
      <c r="E500" s="97">
        <v>43677</v>
      </c>
      <c r="F500" s="116" t="s">
        <v>4694</v>
      </c>
      <c r="G500" s="69"/>
      <c r="H500" s="69" t="s">
        <v>4695</v>
      </c>
      <c r="I500" s="69" t="s">
        <v>4696</v>
      </c>
      <c r="J500" s="87">
        <v>900084</v>
      </c>
      <c r="K500" s="69" t="s">
        <v>134</v>
      </c>
      <c r="L500" s="69" t="s">
        <v>4692</v>
      </c>
      <c r="M500" s="71">
        <v>41544.701782407406</v>
      </c>
      <c r="N500" s="87">
        <v>1127114</v>
      </c>
      <c r="O500" s="69" t="s">
        <v>134</v>
      </c>
      <c r="P500" s="73" t="s">
        <v>4697</v>
      </c>
      <c r="Q500" s="69" t="s">
        <v>2806</v>
      </c>
    </row>
    <row r="501" spans="1:17" ht="15" customHeight="1" x14ac:dyDescent="0.25">
      <c r="A501" s="98" t="s">
        <v>4698</v>
      </c>
      <c r="B501" s="74" t="s">
        <v>4699</v>
      </c>
      <c r="C501" s="74" t="s">
        <v>4700</v>
      </c>
      <c r="D501" s="99" t="s">
        <v>7082</v>
      </c>
      <c r="E501" s="100">
        <v>43677</v>
      </c>
      <c r="F501" s="114" t="s">
        <v>2802</v>
      </c>
      <c r="G501" s="74"/>
      <c r="H501" s="74" t="s">
        <v>2803</v>
      </c>
      <c r="I501" s="74" t="s">
        <v>2804</v>
      </c>
      <c r="J501" s="20">
        <v>900086</v>
      </c>
      <c r="K501" s="74" t="s">
        <v>134</v>
      </c>
      <c r="L501" s="74" t="s">
        <v>2562</v>
      </c>
      <c r="M501" s="76">
        <v>41544.701782407406</v>
      </c>
      <c r="N501" s="20">
        <v>1127118</v>
      </c>
      <c r="O501" s="74" t="s">
        <v>134</v>
      </c>
      <c r="P501" s="78" t="s">
        <v>2805</v>
      </c>
      <c r="Q501" s="74" t="s">
        <v>2806</v>
      </c>
    </row>
    <row r="502" spans="1:17" ht="15" customHeight="1" x14ac:dyDescent="0.25">
      <c r="A502" s="98" t="s">
        <v>4701</v>
      </c>
      <c r="B502" s="74" t="s">
        <v>4702</v>
      </c>
      <c r="C502" s="74" t="s">
        <v>4703</v>
      </c>
      <c r="D502" s="99" t="s">
        <v>2559</v>
      </c>
      <c r="E502" s="100">
        <v>43677</v>
      </c>
      <c r="F502" s="117" t="s">
        <v>2560</v>
      </c>
      <c r="G502" s="74" t="s">
        <v>36</v>
      </c>
      <c r="H502" s="74" t="s">
        <v>2534</v>
      </c>
      <c r="I502" s="74" t="s">
        <v>2561</v>
      </c>
      <c r="J502" s="20">
        <v>900087</v>
      </c>
      <c r="K502" s="74" t="s">
        <v>134</v>
      </c>
      <c r="L502" s="74" t="s">
        <v>2562</v>
      </c>
      <c r="M502" s="76">
        <v>41544.701782407406</v>
      </c>
      <c r="N502" s="20">
        <v>1127116</v>
      </c>
      <c r="O502" s="74" t="s">
        <v>134</v>
      </c>
      <c r="P502" s="78" t="s">
        <v>2563</v>
      </c>
      <c r="Q502" s="74" t="s">
        <v>1694</v>
      </c>
    </row>
    <row r="503" spans="1:17" ht="15" customHeight="1" x14ac:dyDescent="0.25">
      <c r="A503" s="98" t="s">
        <v>4704</v>
      </c>
      <c r="B503" s="74" t="s">
        <v>4705</v>
      </c>
      <c r="C503" s="74" t="s">
        <v>4706</v>
      </c>
      <c r="D503" s="99" t="s">
        <v>4707</v>
      </c>
      <c r="E503" s="100">
        <v>43677</v>
      </c>
      <c r="F503" s="114" t="s">
        <v>4694</v>
      </c>
      <c r="G503" s="74"/>
      <c r="H503" s="74" t="s">
        <v>4695</v>
      </c>
      <c r="I503" s="74" t="s">
        <v>4696</v>
      </c>
      <c r="J503" s="20">
        <v>900088</v>
      </c>
      <c r="K503" s="74" t="s">
        <v>134</v>
      </c>
      <c r="L503" s="74" t="s">
        <v>4692</v>
      </c>
      <c r="M503" s="76">
        <v>41544.701782407406</v>
      </c>
      <c r="N503" s="20">
        <v>1127114</v>
      </c>
      <c r="O503" s="74" t="s">
        <v>134</v>
      </c>
      <c r="P503" s="78" t="s">
        <v>4697</v>
      </c>
      <c r="Q503" s="74" t="s">
        <v>2806</v>
      </c>
    </row>
    <row r="504" spans="1:17" ht="15" customHeight="1" x14ac:dyDescent="0.25">
      <c r="A504" s="98" t="s">
        <v>4708</v>
      </c>
      <c r="B504" s="74" t="s">
        <v>4709</v>
      </c>
      <c r="C504" s="74" t="s">
        <v>4710</v>
      </c>
      <c r="D504" s="99" t="s">
        <v>4711</v>
      </c>
      <c r="E504" s="100">
        <v>45152</v>
      </c>
      <c r="F504" s="114" t="s">
        <v>4712</v>
      </c>
      <c r="G504" s="74"/>
      <c r="H504" s="74" t="s">
        <v>4713</v>
      </c>
      <c r="I504" s="74" t="s">
        <v>4714</v>
      </c>
      <c r="J504" s="20">
        <v>900089</v>
      </c>
      <c r="K504" s="74" t="s">
        <v>134</v>
      </c>
      <c r="L504" s="74" t="s">
        <v>4684</v>
      </c>
      <c r="M504" s="76">
        <v>41544.701782407406</v>
      </c>
      <c r="N504" s="20">
        <v>900093</v>
      </c>
      <c r="O504" s="74" t="s">
        <v>134</v>
      </c>
      <c r="P504" s="78" t="s">
        <v>4715</v>
      </c>
      <c r="Q504" s="74" t="s">
        <v>4684</v>
      </c>
    </row>
    <row r="505" spans="1:17" ht="15" customHeight="1" x14ac:dyDescent="0.25">
      <c r="A505" s="64" t="s">
        <v>4716</v>
      </c>
      <c r="B505" s="16" t="s">
        <v>4717</v>
      </c>
      <c r="C505" s="16" t="s">
        <v>4718</v>
      </c>
      <c r="D505" s="93" t="s">
        <v>4719</v>
      </c>
      <c r="E505" s="94">
        <v>45101</v>
      </c>
      <c r="F505" s="115" t="s">
        <v>4720</v>
      </c>
      <c r="H505" s="16" t="s">
        <v>4721</v>
      </c>
      <c r="I505" s="16" t="s">
        <v>4722</v>
      </c>
      <c r="J505" s="86">
        <v>900110</v>
      </c>
      <c r="K505" s="16" t="s">
        <v>134</v>
      </c>
      <c r="L505" s="16" t="s">
        <v>1670</v>
      </c>
      <c r="M505" s="66">
        <v>41544.701793981483</v>
      </c>
      <c r="N505" s="86">
        <v>1281894</v>
      </c>
      <c r="O505" s="16" t="s">
        <v>134</v>
      </c>
      <c r="P505" s="95" t="s">
        <v>4723</v>
      </c>
      <c r="Q505" s="16" t="s">
        <v>1670</v>
      </c>
    </row>
    <row r="506" spans="1:17" ht="15" customHeight="1" x14ac:dyDescent="0.25">
      <c r="A506" s="83" t="s">
        <v>4716</v>
      </c>
      <c r="B506" s="69" t="s">
        <v>4717</v>
      </c>
      <c r="C506" s="69" t="s">
        <v>4718</v>
      </c>
      <c r="D506" s="96" t="s">
        <v>4719</v>
      </c>
      <c r="E506" s="97">
        <v>45101</v>
      </c>
      <c r="F506" s="116" t="s">
        <v>4724</v>
      </c>
      <c r="G506" s="69"/>
      <c r="H506" s="69" t="s">
        <v>4725</v>
      </c>
      <c r="I506" s="69" t="s">
        <v>4726</v>
      </c>
      <c r="J506" s="87">
        <v>900110</v>
      </c>
      <c r="K506" s="69" t="s">
        <v>134</v>
      </c>
      <c r="L506" s="69" t="s">
        <v>1670</v>
      </c>
      <c r="M506" s="71">
        <v>41544.701793981483</v>
      </c>
      <c r="N506" s="87">
        <v>1281892</v>
      </c>
      <c r="O506" s="69" t="s">
        <v>134</v>
      </c>
      <c r="P506" s="73" t="s">
        <v>4727</v>
      </c>
      <c r="Q506" s="69" t="s">
        <v>1497</v>
      </c>
    </row>
    <row r="507" spans="1:17" ht="15" customHeight="1" x14ac:dyDescent="0.25">
      <c r="A507" s="64" t="s">
        <v>4728</v>
      </c>
      <c r="B507" s="16" t="s">
        <v>4729</v>
      </c>
      <c r="C507" s="16" t="s">
        <v>4730</v>
      </c>
      <c r="D507" s="93" t="s">
        <v>4731</v>
      </c>
      <c r="E507" s="94">
        <v>45101</v>
      </c>
      <c r="F507" s="115" t="s">
        <v>4732</v>
      </c>
      <c r="H507" s="16" t="s">
        <v>4733</v>
      </c>
      <c r="I507" s="16" t="s">
        <v>4734</v>
      </c>
      <c r="J507" s="86">
        <v>900112</v>
      </c>
      <c r="K507" s="16" t="s">
        <v>134</v>
      </c>
      <c r="L507" s="16" t="s">
        <v>1670</v>
      </c>
      <c r="M507" s="66">
        <v>41544.701793981483</v>
      </c>
      <c r="N507" s="86">
        <v>1281898</v>
      </c>
      <c r="O507" s="16" t="s">
        <v>134</v>
      </c>
      <c r="P507" s="95" t="s">
        <v>4735</v>
      </c>
      <c r="Q507" s="16" t="s">
        <v>1670</v>
      </c>
    </row>
    <row r="508" spans="1:17" ht="15" customHeight="1" x14ac:dyDescent="0.25">
      <c r="A508" s="83" t="s">
        <v>4728</v>
      </c>
      <c r="B508" s="69" t="s">
        <v>4729</v>
      </c>
      <c r="C508" s="69" t="s">
        <v>4730</v>
      </c>
      <c r="D508" s="96" t="s">
        <v>4731</v>
      </c>
      <c r="E508" s="97">
        <v>45101</v>
      </c>
      <c r="F508" s="116" t="s">
        <v>4736</v>
      </c>
      <c r="G508" s="69"/>
      <c r="H508" s="69" t="s">
        <v>4737</v>
      </c>
      <c r="I508" s="69" t="s">
        <v>4738</v>
      </c>
      <c r="J508" s="87">
        <v>900112</v>
      </c>
      <c r="K508" s="69" t="s">
        <v>134</v>
      </c>
      <c r="L508" s="69" t="s">
        <v>1670</v>
      </c>
      <c r="M508" s="71">
        <v>41544.701793981483</v>
      </c>
      <c r="N508" s="87">
        <v>900109</v>
      </c>
      <c r="O508" s="69" t="s">
        <v>134</v>
      </c>
      <c r="P508" s="73" t="s">
        <v>4739</v>
      </c>
      <c r="Q508" s="69" t="s">
        <v>1497</v>
      </c>
    </row>
    <row r="509" spans="1:17" ht="15" customHeight="1" x14ac:dyDescent="0.25">
      <c r="A509" s="64" t="s">
        <v>4740</v>
      </c>
      <c r="B509" s="16" t="s">
        <v>1666</v>
      </c>
      <c r="C509" s="16" t="s">
        <v>4741</v>
      </c>
      <c r="D509" s="93" t="s">
        <v>4742</v>
      </c>
      <c r="E509" s="94">
        <v>45101</v>
      </c>
      <c r="F509" s="115" t="s">
        <v>4732</v>
      </c>
      <c r="H509" s="16" t="s">
        <v>4733</v>
      </c>
      <c r="I509" s="16" t="s">
        <v>4734</v>
      </c>
      <c r="J509" s="86">
        <v>900113</v>
      </c>
      <c r="K509" s="16" t="s">
        <v>134</v>
      </c>
      <c r="L509" s="16" t="s">
        <v>1670</v>
      </c>
      <c r="M509" s="66">
        <v>41544.701793981483</v>
      </c>
      <c r="N509" s="86">
        <v>1281898</v>
      </c>
      <c r="O509" s="16" t="s">
        <v>134</v>
      </c>
      <c r="P509" s="95" t="s">
        <v>4735</v>
      </c>
      <c r="Q509" s="16" t="s">
        <v>1670</v>
      </c>
    </row>
    <row r="510" spans="1:17" ht="15" customHeight="1" x14ac:dyDescent="0.25">
      <c r="A510" s="83" t="s">
        <v>4740</v>
      </c>
      <c r="B510" s="69" t="s">
        <v>1666</v>
      </c>
      <c r="C510" s="69" t="s">
        <v>4741</v>
      </c>
      <c r="D510" s="96" t="s">
        <v>4742</v>
      </c>
      <c r="E510" s="97">
        <v>45101</v>
      </c>
      <c r="F510" s="116" t="s">
        <v>4720</v>
      </c>
      <c r="G510" s="69"/>
      <c r="H510" s="69" t="s">
        <v>4721</v>
      </c>
      <c r="I510" s="69" t="s">
        <v>4722</v>
      </c>
      <c r="J510" s="87">
        <v>900113</v>
      </c>
      <c r="K510" s="69" t="s">
        <v>134</v>
      </c>
      <c r="L510" s="69" t="s">
        <v>1670</v>
      </c>
      <c r="M510" s="71">
        <v>41544.701793981483</v>
      </c>
      <c r="N510" s="87">
        <v>1281894</v>
      </c>
      <c r="O510" s="69" t="s">
        <v>134</v>
      </c>
      <c r="P510" s="73" t="s">
        <v>4723</v>
      </c>
      <c r="Q510" s="69" t="s">
        <v>1670</v>
      </c>
    </row>
    <row r="511" spans="1:17" ht="15" customHeight="1" x14ac:dyDescent="0.25">
      <c r="A511" s="64" t="s">
        <v>4743</v>
      </c>
      <c r="B511" s="16" t="s">
        <v>4744</v>
      </c>
      <c r="C511" s="16" t="s">
        <v>4745</v>
      </c>
      <c r="D511" s="93" t="s">
        <v>4746</v>
      </c>
      <c r="E511" s="94">
        <v>43950</v>
      </c>
      <c r="F511" s="115" t="s">
        <v>4747</v>
      </c>
      <c r="H511" s="16" t="s">
        <v>4748</v>
      </c>
      <c r="I511" s="16" t="s">
        <v>4749</v>
      </c>
      <c r="J511" s="86">
        <v>901902</v>
      </c>
      <c r="K511" s="16" t="s">
        <v>134</v>
      </c>
      <c r="L511" s="16" t="s">
        <v>3423</v>
      </c>
      <c r="M511" s="66">
        <v>41551.390208333331</v>
      </c>
      <c r="N511" s="86">
        <v>1150935</v>
      </c>
      <c r="O511" s="16" t="s">
        <v>134</v>
      </c>
      <c r="P511" s="95" t="s">
        <v>4750</v>
      </c>
      <c r="Q511" s="16" t="s">
        <v>1976</v>
      </c>
    </row>
    <row r="512" spans="1:17" ht="15" customHeight="1" x14ac:dyDescent="0.25">
      <c r="A512" s="83" t="s">
        <v>4743</v>
      </c>
      <c r="B512" s="69" t="s">
        <v>4744</v>
      </c>
      <c r="C512" s="69" t="s">
        <v>4745</v>
      </c>
      <c r="D512" s="96" t="s">
        <v>4746</v>
      </c>
      <c r="E512" s="97">
        <v>43950</v>
      </c>
      <c r="F512" s="116" t="s">
        <v>4751</v>
      </c>
      <c r="G512" s="69"/>
      <c r="H512" s="69" t="s">
        <v>4752</v>
      </c>
      <c r="I512" s="69" t="s">
        <v>4753</v>
      </c>
      <c r="J512" s="87">
        <v>901902</v>
      </c>
      <c r="K512" s="69" t="s">
        <v>134</v>
      </c>
      <c r="L512" s="69" t="s">
        <v>3423</v>
      </c>
      <c r="M512" s="71">
        <v>41551.390208333331</v>
      </c>
      <c r="N512" s="87">
        <v>1150933</v>
      </c>
      <c r="O512" s="69" t="s">
        <v>134</v>
      </c>
      <c r="P512" s="73" t="s">
        <v>4754</v>
      </c>
      <c r="Q512" s="69" t="s">
        <v>1981</v>
      </c>
    </row>
    <row r="513" spans="1:17" ht="15" customHeight="1" x14ac:dyDescent="0.25">
      <c r="A513" s="98" t="s">
        <v>4755</v>
      </c>
      <c r="B513" s="74" t="s">
        <v>4756</v>
      </c>
      <c r="C513" s="74" t="s">
        <v>4757</v>
      </c>
      <c r="D513" s="99" t="s">
        <v>2693</v>
      </c>
      <c r="E513" s="100">
        <v>44556</v>
      </c>
      <c r="F513" s="114" t="s">
        <v>2759</v>
      </c>
      <c r="G513" s="74"/>
      <c r="H513" s="74" t="s">
        <v>2760</v>
      </c>
      <c r="I513" s="74" t="s">
        <v>2761</v>
      </c>
      <c r="J513" s="20">
        <v>902934</v>
      </c>
      <c r="K513" s="74" t="s">
        <v>134</v>
      </c>
      <c r="L513" s="74" t="s">
        <v>2762</v>
      </c>
      <c r="M513" s="76">
        <v>41625.435729166667</v>
      </c>
      <c r="N513" s="20">
        <v>1225187</v>
      </c>
      <c r="O513" s="74" t="s">
        <v>134</v>
      </c>
      <c r="P513" s="78" t="s">
        <v>2763</v>
      </c>
      <c r="Q513" s="74" t="s">
        <v>2764</v>
      </c>
    </row>
    <row r="514" spans="1:17" ht="15" customHeight="1" x14ac:dyDescent="0.25">
      <c r="A514" s="98" t="s">
        <v>4758</v>
      </c>
      <c r="B514" s="74" t="s">
        <v>4759</v>
      </c>
      <c r="C514" s="74" t="s">
        <v>4760</v>
      </c>
      <c r="D514" s="99" t="s">
        <v>4761</v>
      </c>
      <c r="E514" s="100">
        <v>45345</v>
      </c>
      <c r="F514" s="114" t="s">
        <v>4762</v>
      </c>
      <c r="G514" s="74"/>
      <c r="H514" s="74" t="s">
        <v>4763</v>
      </c>
      <c r="I514" s="74" t="s">
        <v>4764</v>
      </c>
      <c r="J514" s="20">
        <v>903286</v>
      </c>
      <c r="K514" s="74" t="s">
        <v>134</v>
      </c>
      <c r="L514" s="74" t="s">
        <v>2484</v>
      </c>
      <c r="M514" s="76">
        <v>41648.554791666669</v>
      </c>
      <c r="N514" s="20">
        <v>1302656</v>
      </c>
      <c r="O514" s="74" t="s">
        <v>134</v>
      </c>
      <c r="P514" s="78" t="s">
        <v>4765</v>
      </c>
      <c r="Q514" s="74" t="s">
        <v>1408</v>
      </c>
    </row>
    <row r="515" spans="1:17" ht="15" customHeight="1" x14ac:dyDescent="0.25">
      <c r="A515" s="98" t="s">
        <v>4766</v>
      </c>
      <c r="B515" s="74" t="s">
        <v>4767</v>
      </c>
      <c r="C515" s="74" t="s">
        <v>4768</v>
      </c>
      <c r="D515" s="99" t="s">
        <v>4761</v>
      </c>
      <c r="E515" s="100">
        <v>45345</v>
      </c>
      <c r="F515" s="114" t="s">
        <v>4762</v>
      </c>
      <c r="G515" s="74"/>
      <c r="H515" s="74" t="s">
        <v>4763</v>
      </c>
      <c r="I515" s="74" t="s">
        <v>4764</v>
      </c>
      <c r="J515" s="20">
        <v>903288</v>
      </c>
      <c r="K515" s="74" t="s">
        <v>134</v>
      </c>
      <c r="L515" s="74" t="s">
        <v>2484</v>
      </c>
      <c r="M515" s="76">
        <v>41648.557013888887</v>
      </c>
      <c r="N515" s="20">
        <v>1302656</v>
      </c>
      <c r="O515" s="74" t="s">
        <v>134</v>
      </c>
      <c r="P515" s="78" t="s">
        <v>4765</v>
      </c>
      <c r="Q515" s="74" t="s">
        <v>1408</v>
      </c>
    </row>
    <row r="516" spans="1:17" ht="15" customHeight="1" x14ac:dyDescent="0.25">
      <c r="A516" s="98" t="s">
        <v>4769</v>
      </c>
      <c r="B516" s="74" t="s">
        <v>4770</v>
      </c>
      <c r="C516" s="74" t="s">
        <v>4771</v>
      </c>
      <c r="D516" s="99" t="s">
        <v>4761</v>
      </c>
      <c r="E516" s="100">
        <v>45345</v>
      </c>
      <c r="F516" s="114" t="s">
        <v>4762</v>
      </c>
      <c r="G516" s="74"/>
      <c r="H516" s="74" t="s">
        <v>4763</v>
      </c>
      <c r="I516" s="74" t="s">
        <v>4764</v>
      </c>
      <c r="J516" s="20">
        <v>903292</v>
      </c>
      <c r="K516" s="74" t="s">
        <v>134</v>
      </c>
      <c r="L516" s="74" t="s">
        <v>2484</v>
      </c>
      <c r="M516" s="76">
        <v>41648.611817129633</v>
      </c>
      <c r="N516" s="20">
        <v>1302656</v>
      </c>
      <c r="O516" s="74" t="s">
        <v>134</v>
      </c>
      <c r="P516" s="78" t="s">
        <v>4765</v>
      </c>
      <c r="Q516" s="74" t="s">
        <v>1408</v>
      </c>
    </row>
    <row r="517" spans="1:17" ht="15" customHeight="1" x14ac:dyDescent="0.25">
      <c r="A517" s="98" t="s">
        <v>4772</v>
      </c>
      <c r="B517" s="74" t="s">
        <v>4773</v>
      </c>
      <c r="C517" s="74" t="s">
        <v>4774</v>
      </c>
      <c r="D517" s="99" t="s">
        <v>7044</v>
      </c>
      <c r="E517" s="100">
        <v>45834</v>
      </c>
      <c r="F517" s="114" t="s">
        <v>2636</v>
      </c>
      <c r="G517" s="74"/>
      <c r="H517" s="74" t="s">
        <v>2637</v>
      </c>
      <c r="I517" s="74" t="s">
        <v>2638</v>
      </c>
      <c r="J517" s="20">
        <v>904995</v>
      </c>
      <c r="K517" s="74" t="s">
        <v>134</v>
      </c>
      <c r="L517" s="74" t="s">
        <v>2240</v>
      </c>
      <c r="M517" s="76">
        <v>41673.584247685183</v>
      </c>
      <c r="N517" s="20">
        <v>1363473</v>
      </c>
      <c r="O517" s="74" t="s">
        <v>134</v>
      </c>
      <c r="P517" s="78" t="s">
        <v>2639</v>
      </c>
      <c r="Q517" s="74" t="s">
        <v>2240</v>
      </c>
    </row>
    <row r="518" spans="1:17" ht="15" customHeight="1" x14ac:dyDescent="0.25">
      <c r="A518" s="64" t="s">
        <v>4775</v>
      </c>
      <c r="B518" s="16" t="s">
        <v>4776</v>
      </c>
      <c r="C518" s="16" t="s">
        <v>4777</v>
      </c>
      <c r="D518" s="93" t="s">
        <v>4778</v>
      </c>
      <c r="E518" s="94">
        <v>45101</v>
      </c>
      <c r="F518" s="115" t="s">
        <v>4779</v>
      </c>
      <c r="H518" s="16" t="s">
        <v>4780</v>
      </c>
      <c r="I518" s="16" t="s">
        <v>4781</v>
      </c>
      <c r="J518" s="86">
        <v>905018</v>
      </c>
      <c r="K518" s="16" t="s">
        <v>134</v>
      </c>
      <c r="L518" s="16" t="s">
        <v>4782</v>
      </c>
      <c r="M518" s="66">
        <v>41675.56040509259</v>
      </c>
      <c r="N518" s="86">
        <v>1281890</v>
      </c>
      <c r="O518" s="16" t="s">
        <v>134</v>
      </c>
      <c r="P518" s="95" t="s">
        <v>4783</v>
      </c>
      <c r="Q518" s="16" t="s">
        <v>4782</v>
      </c>
    </row>
    <row r="519" spans="1:17" ht="15" customHeight="1" x14ac:dyDescent="0.25">
      <c r="A519" s="83" t="s">
        <v>4775</v>
      </c>
      <c r="B519" s="69" t="s">
        <v>4776</v>
      </c>
      <c r="C519" s="69" t="s">
        <v>4777</v>
      </c>
      <c r="D519" s="96" t="s">
        <v>4778</v>
      </c>
      <c r="E519" s="97">
        <v>45101</v>
      </c>
      <c r="F519" s="116" t="s">
        <v>4784</v>
      </c>
      <c r="G519" s="69"/>
      <c r="H519" s="69" t="s">
        <v>4785</v>
      </c>
      <c r="I519" s="69" t="s">
        <v>4786</v>
      </c>
      <c r="J519" s="87">
        <v>905018</v>
      </c>
      <c r="K519" s="69" t="s">
        <v>134</v>
      </c>
      <c r="L519" s="69" t="s">
        <v>4782</v>
      </c>
      <c r="M519" s="71">
        <v>41675.56040509259</v>
      </c>
      <c r="N519" s="87">
        <v>1281872</v>
      </c>
      <c r="O519" s="69" t="s">
        <v>134</v>
      </c>
      <c r="P519" s="73" t="s">
        <v>4787</v>
      </c>
      <c r="Q519" s="69" t="s">
        <v>4782</v>
      </c>
    </row>
    <row r="520" spans="1:17" ht="15" customHeight="1" x14ac:dyDescent="0.25">
      <c r="A520" s="64" t="s">
        <v>4788</v>
      </c>
      <c r="B520" s="16" t="s">
        <v>4789</v>
      </c>
      <c r="C520" s="16" t="s">
        <v>4790</v>
      </c>
      <c r="D520" s="93" t="s">
        <v>4778</v>
      </c>
      <c r="E520" s="94">
        <v>45101</v>
      </c>
      <c r="F520" s="115" t="s">
        <v>4779</v>
      </c>
      <c r="H520" s="16" t="s">
        <v>4780</v>
      </c>
      <c r="I520" s="16" t="s">
        <v>4781</v>
      </c>
      <c r="J520" s="86">
        <v>905020</v>
      </c>
      <c r="K520" s="16" t="s">
        <v>134</v>
      </c>
      <c r="L520" s="16" t="s">
        <v>4782</v>
      </c>
      <c r="M520" s="66">
        <v>41675.562060185184</v>
      </c>
      <c r="N520" s="86">
        <v>1281890</v>
      </c>
      <c r="O520" s="16" t="s">
        <v>134</v>
      </c>
      <c r="P520" s="95" t="s">
        <v>4783</v>
      </c>
      <c r="Q520" s="16" t="s">
        <v>4782</v>
      </c>
    </row>
    <row r="521" spans="1:17" ht="15" customHeight="1" x14ac:dyDescent="0.25">
      <c r="A521" s="83" t="s">
        <v>4788</v>
      </c>
      <c r="B521" s="69" t="s">
        <v>4789</v>
      </c>
      <c r="C521" s="69" t="s">
        <v>4790</v>
      </c>
      <c r="D521" s="96" t="s">
        <v>4778</v>
      </c>
      <c r="E521" s="97">
        <v>45101</v>
      </c>
      <c r="F521" s="116" t="s">
        <v>4784</v>
      </c>
      <c r="G521" s="69"/>
      <c r="H521" s="69" t="s">
        <v>4785</v>
      </c>
      <c r="I521" s="69" t="s">
        <v>4786</v>
      </c>
      <c r="J521" s="87">
        <v>905020</v>
      </c>
      <c r="K521" s="69" t="s">
        <v>134</v>
      </c>
      <c r="L521" s="69" t="s">
        <v>4782</v>
      </c>
      <c r="M521" s="71">
        <v>41675.562060185184</v>
      </c>
      <c r="N521" s="87">
        <v>1281872</v>
      </c>
      <c r="O521" s="69" t="s">
        <v>134</v>
      </c>
      <c r="P521" s="73" t="s">
        <v>4787</v>
      </c>
      <c r="Q521" s="69" t="s">
        <v>4782</v>
      </c>
    </row>
    <row r="522" spans="1:17" ht="15" customHeight="1" x14ac:dyDescent="0.25">
      <c r="A522" s="98" t="s">
        <v>4791</v>
      </c>
      <c r="B522" s="74" t="s">
        <v>4792</v>
      </c>
      <c r="C522" s="74" t="s">
        <v>4793</v>
      </c>
      <c r="D522" s="99" t="s">
        <v>4794</v>
      </c>
      <c r="E522" s="100">
        <v>44053</v>
      </c>
      <c r="F522" s="114" t="s">
        <v>4795</v>
      </c>
      <c r="G522" s="74"/>
      <c r="H522" s="74" t="s">
        <v>4796</v>
      </c>
      <c r="I522" s="74" t="s">
        <v>4797</v>
      </c>
      <c r="J522" s="20">
        <v>907281</v>
      </c>
      <c r="K522" s="74" t="s">
        <v>134</v>
      </c>
      <c r="L522" s="74" t="s">
        <v>2185</v>
      </c>
      <c r="M522" s="76">
        <v>41731.399722222224</v>
      </c>
      <c r="N522" s="20">
        <v>899237</v>
      </c>
      <c r="O522" s="74" t="s">
        <v>134</v>
      </c>
      <c r="P522" s="78" t="s">
        <v>4798</v>
      </c>
      <c r="Q522" s="74" t="s">
        <v>2187</v>
      </c>
    </row>
    <row r="523" spans="1:17" ht="15" customHeight="1" x14ac:dyDescent="0.25">
      <c r="A523" s="98" t="s">
        <v>4799</v>
      </c>
      <c r="B523" s="74" t="s">
        <v>4800</v>
      </c>
      <c r="C523" s="74" t="s">
        <v>4801</v>
      </c>
      <c r="D523" s="99" t="s">
        <v>4802</v>
      </c>
      <c r="E523" s="100">
        <v>43773</v>
      </c>
      <c r="F523" s="114" t="s">
        <v>2937</v>
      </c>
      <c r="G523" s="74"/>
      <c r="H523" s="74" t="s">
        <v>2938</v>
      </c>
      <c r="I523" s="74" t="s">
        <v>2939</v>
      </c>
      <c r="J523" s="20">
        <v>933733</v>
      </c>
      <c r="K523" s="74" t="s">
        <v>134</v>
      </c>
      <c r="L523" s="74" t="s">
        <v>2325</v>
      </c>
      <c r="M523" s="76">
        <v>41974.630497685182</v>
      </c>
      <c r="N523" s="20">
        <v>1132348</v>
      </c>
      <c r="O523" s="74" t="s">
        <v>134</v>
      </c>
      <c r="P523" s="78" t="s">
        <v>2940</v>
      </c>
      <c r="Q523" s="74" t="s">
        <v>2431</v>
      </c>
    </row>
    <row r="524" spans="1:17" ht="15" customHeight="1" x14ac:dyDescent="0.25">
      <c r="A524" s="64" t="s">
        <v>4803</v>
      </c>
      <c r="B524" s="16" t="s">
        <v>4804</v>
      </c>
      <c r="C524" s="16" t="s">
        <v>4805</v>
      </c>
      <c r="D524" s="93" t="s">
        <v>4806</v>
      </c>
      <c r="E524" s="94">
        <v>45140</v>
      </c>
      <c r="F524" s="115" t="s">
        <v>4807</v>
      </c>
      <c r="H524" s="16" t="s">
        <v>4808</v>
      </c>
      <c r="I524" s="16" t="s">
        <v>4809</v>
      </c>
      <c r="J524" s="86">
        <v>941859</v>
      </c>
      <c r="K524" s="16" t="s">
        <v>134</v>
      </c>
      <c r="L524" s="16" t="s">
        <v>4810</v>
      </c>
      <c r="M524" s="66">
        <v>42024.597696759258</v>
      </c>
      <c r="N524" s="86">
        <v>899811</v>
      </c>
      <c r="O524" s="16" t="s">
        <v>134</v>
      </c>
      <c r="P524" s="95" t="s">
        <v>4811</v>
      </c>
      <c r="Q524" s="16" t="s">
        <v>4812</v>
      </c>
    </row>
    <row r="525" spans="1:17" ht="15" customHeight="1" x14ac:dyDescent="0.25">
      <c r="A525" s="64" t="s">
        <v>4803</v>
      </c>
      <c r="B525" s="16" t="s">
        <v>4804</v>
      </c>
      <c r="C525" s="16" t="s">
        <v>4805</v>
      </c>
      <c r="D525" s="93" t="s">
        <v>4806</v>
      </c>
      <c r="E525" s="94">
        <v>45140</v>
      </c>
      <c r="F525" s="115" t="s">
        <v>4813</v>
      </c>
      <c r="H525" s="16" t="s">
        <v>4814</v>
      </c>
      <c r="I525" s="16" t="s">
        <v>4815</v>
      </c>
      <c r="J525" s="86">
        <v>941859</v>
      </c>
      <c r="K525" s="16" t="s">
        <v>134</v>
      </c>
      <c r="L525" s="16" t="s">
        <v>4810</v>
      </c>
      <c r="M525" s="66">
        <v>42024.597696759258</v>
      </c>
      <c r="N525" s="86">
        <v>899813</v>
      </c>
      <c r="O525" s="16" t="s">
        <v>134</v>
      </c>
      <c r="P525" s="95" t="s">
        <v>4816</v>
      </c>
      <c r="Q525" s="16" t="s">
        <v>4812</v>
      </c>
    </row>
    <row r="526" spans="1:17" ht="15" customHeight="1" x14ac:dyDescent="0.25">
      <c r="A526" s="64" t="s">
        <v>4803</v>
      </c>
      <c r="B526" s="16" t="s">
        <v>4804</v>
      </c>
      <c r="C526" s="16" t="s">
        <v>4805</v>
      </c>
      <c r="D526" s="93" t="s">
        <v>4806</v>
      </c>
      <c r="E526" s="94">
        <v>45140</v>
      </c>
      <c r="F526" s="115" t="s">
        <v>4817</v>
      </c>
      <c r="H526" s="16" t="s">
        <v>4818</v>
      </c>
      <c r="I526" s="16" t="s">
        <v>4819</v>
      </c>
      <c r="J526" s="86">
        <v>941859</v>
      </c>
      <c r="K526" s="16" t="s">
        <v>134</v>
      </c>
      <c r="L526" s="16" t="s">
        <v>4810</v>
      </c>
      <c r="M526" s="66">
        <v>42024.597696759258</v>
      </c>
      <c r="N526" s="86">
        <v>899848</v>
      </c>
      <c r="O526" s="16" t="s">
        <v>134</v>
      </c>
      <c r="P526" s="95" t="s">
        <v>4820</v>
      </c>
      <c r="Q526" s="16" t="s">
        <v>2069</v>
      </c>
    </row>
    <row r="527" spans="1:17" ht="15" customHeight="1" x14ac:dyDescent="0.25">
      <c r="A527" s="64" t="s">
        <v>4803</v>
      </c>
      <c r="B527" s="16" t="s">
        <v>4804</v>
      </c>
      <c r="C527" s="16" t="s">
        <v>4805</v>
      </c>
      <c r="D527" s="93" t="s">
        <v>4806</v>
      </c>
      <c r="E527" s="94">
        <v>45140</v>
      </c>
      <c r="F527" s="115" t="s">
        <v>4393</v>
      </c>
      <c r="H527" s="16" t="s">
        <v>4394</v>
      </c>
      <c r="I527" s="16" t="s">
        <v>4395</v>
      </c>
      <c r="J527" s="86">
        <v>941859</v>
      </c>
      <c r="K527" s="16" t="s">
        <v>134</v>
      </c>
      <c r="L527" s="16" t="s">
        <v>4810</v>
      </c>
      <c r="M527" s="66">
        <v>42024.597696759258</v>
      </c>
      <c r="N527" s="86">
        <v>899854</v>
      </c>
      <c r="O527" s="16" t="s">
        <v>134</v>
      </c>
      <c r="P527" s="95" t="s">
        <v>4396</v>
      </c>
      <c r="Q527" s="16" t="s">
        <v>2069</v>
      </c>
    </row>
    <row r="528" spans="1:17" ht="15" customHeight="1" x14ac:dyDescent="0.25">
      <c r="A528" s="83" t="s">
        <v>4803</v>
      </c>
      <c r="B528" s="69" t="s">
        <v>4804</v>
      </c>
      <c r="C528" s="69" t="s">
        <v>4805</v>
      </c>
      <c r="D528" s="96" t="s">
        <v>4806</v>
      </c>
      <c r="E528" s="97">
        <v>45140</v>
      </c>
      <c r="F528" s="116" t="s">
        <v>4821</v>
      </c>
      <c r="G528" s="69"/>
      <c r="H528" s="69" t="s">
        <v>4822</v>
      </c>
      <c r="I528" s="69" t="s">
        <v>4823</v>
      </c>
      <c r="J528" s="87">
        <v>941859</v>
      </c>
      <c r="K528" s="69" t="s">
        <v>134</v>
      </c>
      <c r="L528" s="69" t="s">
        <v>4810</v>
      </c>
      <c r="M528" s="71">
        <v>42024.597696759258</v>
      </c>
      <c r="N528" s="87">
        <v>899855</v>
      </c>
      <c r="O528" s="69" t="s">
        <v>134</v>
      </c>
      <c r="P528" s="73" t="s">
        <v>4824</v>
      </c>
      <c r="Q528" s="69" t="s">
        <v>2074</v>
      </c>
    </row>
    <row r="529" spans="1:17" ht="15" customHeight="1" x14ac:dyDescent="0.25">
      <c r="A529" s="98" t="s">
        <v>4825</v>
      </c>
      <c r="B529" s="74" t="s">
        <v>4826</v>
      </c>
      <c r="C529" s="74" t="s">
        <v>4827</v>
      </c>
      <c r="D529" s="99" t="s">
        <v>4828</v>
      </c>
      <c r="E529" s="100">
        <v>45163</v>
      </c>
      <c r="F529" s="114" t="s">
        <v>4829</v>
      </c>
      <c r="G529" s="74"/>
      <c r="H529" s="74" t="s">
        <v>4830</v>
      </c>
      <c r="I529" s="74" t="s">
        <v>4831</v>
      </c>
      <c r="J529" s="20">
        <v>943211</v>
      </c>
      <c r="K529" s="74" t="s">
        <v>134</v>
      </c>
      <c r="L529" s="74" t="s">
        <v>4832</v>
      </c>
      <c r="M529" s="76">
        <v>42056.656215277777</v>
      </c>
      <c r="N529" s="20">
        <v>1285618</v>
      </c>
      <c r="O529" s="74" t="s">
        <v>134</v>
      </c>
      <c r="P529" s="78" t="s">
        <v>4833</v>
      </c>
      <c r="Q529" s="74" t="s">
        <v>4834</v>
      </c>
    </row>
    <row r="530" spans="1:17" ht="15" customHeight="1" x14ac:dyDescent="0.25">
      <c r="A530" s="98" t="s">
        <v>4835</v>
      </c>
      <c r="B530" s="74" t="s">
        <v>4836</v>
      </c>
      <c r="C530" s="74" t="s">
        <v>4837</v>
      </c>
      <c r="D530" s="99" t="s">
        <v>4828</v>
      </c>
      <c r="E530" s="100">
        <v>45163</v>
      </c>
      <c r="F530" s="114" t="s">
        <v>4829</v>
      </c>
      <c r="G530" s="74"/>
      <c r="H530" s="74" t="s">
        <v>4830</v>
      </c>
      <c r="I530" s="74" t="s">
        <v>4831</v>
      </c>
      <c r="J530" s="20">
        <v>943226</v>
      </c>
      <c r="K530" s="74" t="s">
        <v>134</v>
      </c>
      <c r="L530" s="74" t="s">
        <v>4832</v>
      </c>
      <c r="M530" s="76">
        <v>42058.462893518517</v>
      </c>
      <c r="N530" s="20">
        <v>1285618</v>
      </c>
      <c r="O530" s="74" t="s">
        <v>134</v>
      </c>
      <c r="P530" s="78" t="s">
        <v>4833</v>
      </c>
      <c r="Q530" s="74" t="s">
        <v>4834</v>
      </c>
    </row>
    <row r="531" spans="1:17" ht="15" customHeight="1" x14ac:dyDescent="0.25">
      <c r="A531" s="98" t="s">
        <v>4838</v>
      </c>
      <c r="B531" s="74" t="s">
        <v>4839</v>
      </c>
      <c r="C531" s="74" t="s">
        <v>4840</v>
      </c>
      <c r="D531" s="99" t="s">
        <v>4828</v>
      </c>
      <c r="E531" s="100">
        <v>45163</v>
      </c>
      <c r="F531" s="114" t="s">
        <v>4829</v>
      </c>
      <c r="G531" s="74"/>
      <c r="H531" s="74" t="s">
        <v>4830</v>
      </c>
      <c r="I531" s="74" t="s">
        <v>4831</v>
      </c>
      <c r="J531" s="20">
        <v>943229</v>
      </c>
      <c r="K531" s="74" t="s">
        <v>134</v>
      </c>
      <c r="L531" s="74" t="s">
        <v>4832</v>
      </c>
      <c r="M531" s="76">
        <v>42058.503298611111</v>
      </c>
      <c r="N531" s="20">
        <v>1285618</v>
      </c>
      <c r="O531" s="74" t="s">
        <v>134</v>
      </c>
      <c r="P531" s="78" t="s">
        <v>4833</v>
      </c>
      <c r="Q531" s="74" t="s">
        <v>4834</v>
      </c>
    </row>
    <row r="532" spans="1:17" ht="15" customHeight="1" x14ac:dyDescent="0.25">
      <c r="A532" s="98" t="s">
        <v>4841</v>
      </c>
      <c r="B532" s="74" t="s">
        <v>4842</v>
      </c>
      <c r="C532" s="74" t="s">
        <v>4843</v>
      </c>
      <c r="D532" s="99" t="s">
        <v>4844</v>
      </c>
      <c r="E532" s="100">
        <v>44181</v>
      </c>
      <c r="F532" s="114" t="s">
        <v>4845</v>
      </c>
      <c r="G532" s="74"/>
      <c r="H532" s="74" t="s">
        <v>4846</v>
      </c>
      <c r="I532" s="74" t="s">
        <v>4847</v>
      </c>
      <c r="J532" s="20">
        <v>943362</v>
      </c>
      <c r="K532" s="74" t="s">
        <v>134</v>
      </c>
      <c r="L532" s="74" t="s">
        <v>4848</v>
      </c>
      <c r="M532" s="76">
        <v>42065.479525462964</v>
      </c>
      <c r="N532" s="20">
        <v>943359</v>
      </c>
      <c r="O532" s="74" t="s">
        <v>134</v>
      </c>
      <c r="P532" s="78" t="s">
        <v>4849</v>
      </c>
      <c r="Q532" s="74" t="s">
        <v>4850</v>
      </c>
    </row>
    <row r="533" spans="1:17" ht="15" customHeight="1" x14ac:dyDescent="0.25">
      <c r="A533" s="98" t="s">
        <v>4851</v>
      </c>
      <c r="B533" s="74" t="s">
        <v>4852</v>
      </c>
      <c r="C533" s="74" t="s">
        <v>4853</v>
      </c>
      <c r="D533" s="99" t="s">
        <v>4854</v>
      </c>
      <c r="E533" s="100">
        <v>44174</v>
      </c>
      <c r="F533" s="114" t="s">
        <v>4855</v>
      </c>
      <c r="G533" s="74"/>
      <c r="H533" s="74" t="s">
        <v>4856</v>
      </c>
      <c r="I533" s="74" t="s">
        <v>4857</v>
      </c>
      <c r="J533" s="20">
        <v>946343</v>
      </c>
      <c r="K533" s="74" t="s">
        <v>134</v>
      </c>
      <c r="L533" s="74" t="s">
        <v>3832</v>
      </c>
      <c r="M533" s="76">
        <v>42107.637615740743</v>
      </c>
      <c r="N533" s="20">
        <v>899566</v>
      </c>
      <c r="O533" s="74" t="s">
        <v>134</v>
      </c>
      <c r="P533" s="78" t="s">
        <v>4858</v>
      </c>
      <c r="Q533" s="74" t="s">
        <v>3843</v>
      </c>
    </row>
    <row r="534" spans="1:17" ht="15" customHeight="1" x14ac:dyDescent="0.25">
      <c r="A534" s="64" t="s">
        <v>4859</v>
      </c>
      <c r="B534" s="16" t="s">
        <v>4860</v>
      </c>
      <c r="C534" s="16" t="s">
        <v>4861</v>
      </c>
      <c r="D534" s="93" t="s">
        <v>3919</v>
      </c>
      <c r="E534" s="94">
        <v>43913</v>
      </c>
      <c r="F534" s="115" t="s">
        <v>3920</v>
      </c>
      <c r="H534" s="16" t="s">
        <v>3921</v>
      </c>
      <c r="I534" s="16" t="s">
        <v>3922</v>
      </c>
      <c r="J534" s="86">
        <v>948619</v>
      </c>
      <c r="K534" s="16" t="s">
        <v>134</v>
      </c>
      <c r="L534" s="16" t="s">
        <v>3923</v>
      </c>
      <c r="M534" s="66">
        <v>42160.621620370373</v>
      </c>
      <c r="N534" s="86">
        <v>1146922</v>
      </c>
      <c r="O534" s="16" t="s">
        <v>134</v>
      </c>
      <c r="P534" s="95" t="s">
        <v>3924</v>
      </c>
      <c r="Q534" s="16" t="s">
        <v>1544</v>
      </c>
    </row>
    <row r="535" spans="1:17" ht="15" customHeight="1" x14ac:dyDescent="0.25">
      <c r="A535" s="64" t="s">
        <v>4859</v>
      </c>
      <c r="B535" s="16" t="s">
        <v>4860</v>
      </c>
      <c r="C535" s="16" t="s">
        <v>4861</v>
      </c>
      <c r="D535" s="93" t="s">
        <v>3919</v>
      </c>
      <c r="E535" s="94">
        <v>43913</v>
      </c>
      <c r="F535" s="115" t="s">
        <v>3925</v>
      </c>
      <c r="H535" s="16" t="s">
        <v>3926</v>
      </c>
      <c r="I535" s="16" t="s">
        <v>3927</v>
      </c>
      <c r="J535" s="86">
        <v>948619</v>
      </c>
      <c r="K535" s="16" t="s">
        <v>134</v>
      </c>
      <c r="L535" s="16" t="s">
        <v>3923</v>
      </c>
      <c r="M535" s="66">
        <v>42160.621620370373</v>
      </c>
      <c r="N535" s="86">
        <v>1146920</v>
      </c>
      <c r="O535" s="16" t="s">
        <v>134</v>
      </c>
      <c r="P535" s="95" t="s">
        <v>3928</v>
      </c>
      <c r="Q535" s="16" t="s">
        <v>1544</v>
      </c>
    </row>
    <row r="536" spans="1:17" ht="15" customHeight="1" x14ac:dyDescent="0.25">
      <c r="A536" s="83" t="s">
        <v>4859</v>
      </c>
      <c r="B536" s="69" t="s">
        <v>4860</v>
      </c>
      <c r="C536" s="69" t="s">
        <v>4861</v>
      </c>
      <c r="D536" s="96" t="s">
        <v>3919</v>
      </c>
      <c r="E536" s="97">
        <v>43913</v>
      </c>
      <c r="F536" s="116" t="s">
        <v>3929</v>
      </c>
      <c r="G536" s="69"/>
      <c r="H536" s="69" t="s">
        <v>3930</v>
      </c>
      <c r="I536" s="69" t="s">
        <v>3931</v>
      </c>
      <c r="J536" s="87">
        <v>948619</v>
      </c>
      <c r="K536" s="69" t="s">
        <v>134</v>
      </c>
      <c r="L536" s="69" t="s">
        <v>3923</v>
      </c>
      <c r="M536" s="71">
        <v>42160.621620370373</v>
      </c>
      <c r="N536" s="87">
        <v>1146910</v>
      </c>
      <c r="O536" s="69" t="s">
        <v>134</v>
      </c>
      <c r="P536" s="73" t="s">
        <v>3932</v>
      </c>
      <c r="Q536" s="69" t="s">
        <v>1544</v>
      </c>
    </row>
    <row r="537" spans="1:17" ht="15" customHeight="1" x14ac:dyDescent="0.25">
      <c r="A537" s="64" t="s">
        <v>4862</v>
      </c>
      <c r="B537" s="16" t="s">
        <v>4863</v>
      </c>
      <c r="C537" s="16" t="s">
        <v>4864</v>
      </c>
      <c r="D537" s="93" t="s">
        <v>7135</v>
      </c>
      <c r="E537" s="94">
        <v>45140</v>
      </c>
      <c r="F537" s="115" t="s">
        <v>7136</v>
      </c>
      <c r="H537" s="16" t="s">
        <v>4865</v>
      </c>
      <c r="I537" s="16" t="s">
        <v>4866</v>
      </c>
      <c r="J537" s="86">
        <v>958360</v>
      </c>
      <c r="K537" s="16" t="s">
        <v>134</v>
      </c>
      <c r="L537" s="16" t="s">
        <v>4867</v>
      </c>
      <c r="M537" s="66">
        <v>42356.65179398148</v>
      </c>
      <c r="N537" s="86">
        <v>899149</v>
      </c>
      <c r="O537" s="16" t="s">
        <v>134</v>
      </c>
      <c r="P537" s="95" t="s">
        <v>4868</v>
      </c>
      <c r="Q537" s="16" t="s">
        <v>7111</v>
      </c>
    </row>
    <row r="538" spans="1:17" ht="15" customHeight="1" x14ac:dyDescent="0.25">
      <c r="A538" s="64" t="s">
        <v>4862</v>
      </c>
      <c r="B538" s="16" t="s">
        <v>4863</v>
      </c>
      <c r="C538" s="16" t="s">
        <v>4864</v>
      </c>
      <c r="D538" s="93" t="s">
        <v>7135</v>
      </c>
      <c r="E538" s="94">
        <v>45140</v>
      </c>
      <c r="F538" s="115" t="s">
        <v>3303</v>
      </c>
      <c r="H538" s="16" t="s">
        <v>3304</v>
      </c>
      <c r="I538" s="16" t="s">
        <v>3305</v>
      </c>
      <c r="J538" s="86">
        <v>958360</v>
      </c>
      <c r="K538" s="16" t="s">
        <v>134</v>
      </c>
      <c r="L538" s="16" t="s">
        <v>4867</v>
      </c>
      <c r="M538" s="66">
        <v>42356.65179398148</v>
      </c>
      <c r="N538" s="86">
        <v>1239399</v>
      </c>
      <c r="O538" s="16" t="s">
        <v>134</v>
      </c>
      <c r="P538" s="95" t="s">
        <v>3307</v>
      </c>
      <c r="Q538" s="16" t="s">
        <v>7111</v>
      </c>
    </row>
    <row r="539" spans="1:17" ht="15" customHeight="1" x14ac:dyDescent="0.25">
      <c r="A539" s="64" t="s">
        <v>4862</v>
      </c>
      <c r="B539" s="16" t="s">
        <v>4863</v>
      </c>
      <c r="C539" s="16" t="s">
        <v>4864</v>
      </c>
      <c r="D539" s="93" t="s">
        <v>7135</v>
      </c>
      <c r="E539" s="94">
        <v>45140</v>
      </c>
      <c r="F539" s="115" t="s">
        <v>3308</v>
      </c>
      <c r="H539" s="16" t="s">
        <v>3309</v>
      </c>
      <c r="I539" s="16" t="s">
        <v>3310</v>
      </c>
      <c r="J539" s="86">
        <v>958360</v>
      </c>
      <c r="K539" s="16" t="s">
        <v>134</v>
      </c>
      <c r="L539" s="16" t="s">
        <v>4867</v>
      </c>
      <c r="M539" s="66">
        <v>42356.65179398148</v>
      </c>
      <c r="N539" s="86">
        <v>1239401</v>
      </c>
      <c r="O539" s="16" t="s">
        <v>134</v>
      </c>
      <c r="P539" s="95" t="s">
        <v>3311</v>
      </c>
      <c r="Q539" s="16" t="s">
        <v>7112</v>
      </c>
    </row>
    <row r="540" spans="1:17" ht="15" customHeight="1" x14ac:dyDescent="0.25">
      <c r="A540" s="64" t="s">
        <v>4862</v>
      </c>
      <c r="B540" s="16" t="s">
        <v>4863</v>
      </c>
      <c r="C540" s="16" t="s">
        <v>4864</v>
      </c>
      <c r="D540" s="93" t="s">
        <v>7135</v>
      </c>
      <c r="E540" s="94">
        <v>45140</v>
      </c>
      <c r="F540" s="115" t="s">
        <v>3321</v>
      </c>
      <c r="H540" s="16" t="s">
        <v>3322</v>
      </c>
      <c r="I540" s="16" t="s">
        <v>3323</v>
      </c>
      <c r="J540" s="86">
        <v>958360</v>
      </c>
      <c r="K540" s="16" t="s">
        <v>134</v>
      </c>
      <c r="L540" s="16" t="s">
        <v>4867</v>
      </c>
      <c r="M540" s="66">
        <v>42356.65179398148</v>
      </c>
      <c r="N540" s="86">
        <v>1278505</v>
      </c>
      <c r="O540" s="16" t="s">
        <v>134</v>
      </c>
      <c r="P540" s="95" t="s">
        <v>3324</v>
      </c>
      <c r="Q540" s="16" t="s">
        <v>7113</v>
      </c>
    </row>
    <row r="541" spans="1:17" ht="15" customHeight="1" x14ac:dyDescent="0.25">
      <c r="A541" s="64" t="s">
        <v>4862</v>
      </c>
      <c r="B541" s="16" t="s">
        <v>4863</v>
      </c>
      <c r="C541" s="16" t="s">
        <v>4864</v>
      </c>
      <c r="D541" s="93" t="s">
        <v>7135</v>
      </c>
      <c r="E541" s="94">
        <v>45140</v>
      </c>
      <c r="F541" s="115" t="s">
        <v>4869</v>
      </c>
      <c r="H541" s="16" t="s">
        <v>4870</v>
      </c>
      <c r="I541" s="16" t="s">
        <v>4871</v>
      </c>
      <c r="J541" s="86">
        <v>958360</v>
      </c>
      <c r="K541" s="16" t="s">
        <v>134</v>
      </c>
      <c r="L541" s="16" t="s">
        <v>4867</v>
      </c>
      <c r="M541" s="66">
        <v>42356.65179398148</v>
      </c>
      <c r="N541" s="86">
        <v>899200</v>
      </c>
      <c r="O541" s="16" t="s">
        <v>134</v>
      </c>
      <c r="P541" s="95" t="s">
        <v>4872</v>
      </c>
      <c r="Q541" s="16" t="s">
        <v>7137</v>
      </c>
    </row>
    <row r="542" spans="1:17" ht="15" customHeight="1" x14ac:dyDescent="0.25">
      <c r="A542" s="64" t="s">
        <v>4862</v>
      </c>
      <c r="B542" s="16" t="s">
        <v>4863</v>
      </c>
      <c r="C542" s="16" t="s">
        <v>4864</v>
      </c>
      <c r="D542" s="93" t="s">
        <v>7135</v>
      </c>
      <c r="E542" s="94">
        <v>45140</v>
      </c>
      <c r="F542" s="115" t="s">
        <v>4873</v>
      </c>
      <c r="H542" s="16" t="s">
        <v>4874</v>
      </c>
      <c r="I542" s="16" t="s">
        <v>4875</v>
      </c>
      <c r="J542" s="86">
        <v>958360</v>
      </c>
      <c r="K542" s="16" t="s">
        <v>134</v>
      </c>
      <c r="L542" s="16" t="s">
        <v>4867</v>
      </c>
      <c r="M542" s="66">
        <v>42356.65179398148</v>
      </c>
      <c r="N542" s="86">
        <v>899318</v>
      </c>
      <c r="O542" s="16" t="s">
        <v>134</v>
      </c>
      <c r="P542" s="95" t="s">
        <v>4876</v>
      </c>
      <c r="Q542" s="16" t="s">
        <v>7112</v>
      </c>
    </row>
    <row r="543" spans="1:17" ht="15" customHeight="1" x14ac:dyDescent="0.25">
      <c r="A543" s="64" t="s">
        <v>4862</v>
      </c>
      <c r="B543" s="16" t="s">
        <v>4863</v>
      </c>
      <c r="C543" s="16" t="s">
        <v>4864</v>
      </c>
      <c r="D543" s="93" t="s">
        <v>7135</v>
      </c>
      <c r="E543" s="94">
        <v>45140</v>
      </c>
      <c r="F543" s="115" t="s">
        <v>4877</v>
      </c>
      <c r="H543" s="16" t="s">
        <v>4878</v>
      </c>
      <c r="I543" s="16" t="s">
        <v>4879</v>
      </c>
      <c r="J543" s="86">
        <v>958360</v>
      </c>
      <c r="K543" s="16" t="s">
        <v>134</v>
      </c>
      <c r="L543" s="16" t="s">
        <v>4867</v>
      </c>
      <c r="M543" s="66">
        <v>42356.65179398148</v>
      </c>
      <c r="N543" s="86">
        <v>899319</v>
      </c>
      <c r="O543" s="16" t="s">
        <v>134</v>
      </c>
      <c r="P543" s="95" t="s">
        <v>4880</v>
      </c>
      <c r="Q543" s="16" t="s">
        <v>7138</v>
      </c>
    </row>
    <row r="544" spans="1:17" ht="15" customHeight="1" x14ac:dyDescent="0.25">
      <c r="A544" s="64" t="s">
        <v>4862</v>
      </c>
      <c r="B544" s="16" t="s">
        <v>4863</v>
      </c>
      <c r="C544" s="16" t="s">
        <v>4864</v>
      </c>
      <c r="D544" s="93" t="s">
        <v>7135</v>
      </c>
      <c r="E544" s="94">
        <v>45140</v>
      </c>
      <c r="F544" s="115" t="s">
        <v>4881</v>
      </c>
      <c r="H544" s="16" t="s">
        <v>4882</v>
      </c>
      <c r="I544" s="16" t="s">
        <v>4883</v>
      </c>
      <c r="J544" s="86">
        <v>958360</v>
      </c>
      <c r="K544" s="16" t="s">
        <v>134</v>
      </c>
      <c r="L544" s="16" t="s">
        <v>4867</v>
      </c>
      <c r="M544" s="66">
        <v>42356.65179398148</v>
      </c>
      <c r="N544" s="86">
        <v>899320</v>
      </c>
      <c r="O544" s="16" t="s">
        <v>134</v>
      </c>
      <c r="P544" s="95" t="s">
        <v>4884</v>
      </c>
      <c r="Q544" s="16" t="s">
        <v>7138</v>
      </c>
    </row>
    <row r="545" spans="1:17" ht="15" customHeight="1" x14ac:dyDescent="0.25">
      <c r="A545" s="64" t="s">
        <v>4862</v>
      </c>
      <c r="B545" s="16" t="s">
        <v>4863</v>
      </c>
      <c r="C545" s="16" t="s">
        <v>4864</v>
      </c>
      <c r="D545" s="93" t="s">
        <v>7135</v>
      </c>
      <c r="E545" s="94">
        <v>45140</v>
      </c>
      <c r="F545" s="115" t="s">
        <v>4885</v>
      </c>
      <c r="H545" s="16" t="s">
        <v>4886</v>
      </c>
      <c r="I545" s="16" t="s">
        <v>4887</v>
      </c>
      <c r="J545" s="86">
        <v>958360</v>
      </c>
      <c r="K545" s="16" t="s">
        <v>134</v>
      </c>
      <c r="L545" s="16" t="s">
        <v>4867</v>
      </c>
      <c r="M545" s="66">
        <v>42356.65179398148</v>
      </c>
      <c r="N545" s="86">
        <v>899343</v>
      </c>
      <c r="O545" s="16" t="s">
        <v>134</v>
      </c>
      <c r="P545" s="95" t="s">
        <v>4888</v>
      </c>
      <c r="Q545" s="16" t="s">
        <v>7137</v>
      </c>
    </row>
    <row r="546" spans="1:17" ht="15" customHeight="1" x14ac:dyDescent="0.25">
      <c r="A546" s="83" t="s">
        <v>4862</v>
      </c>
      <c r="B546" s="69" t="s">
        <v>4863</v>
      </c>
      <c r="C546" s="69" t="s">
        <v>4864</v>
      </c>
      <c r="D546" s="96" t="s">
        <v>7135</v>
      </c>
      <c r="E546" s="97">
        <v>45140</v>
      </c>
      <c r="F546" s="116" t="s">
        <v>4889</v>
      </c>
      <c r="G546" s="69"/>
      <c r="H546" s="69" t="s">
        <v>4890</v>
      </c>
      <c r="I546" s="69" t="s">
        <v>4891</v>
      </c>
      <c r="J546" s="87">
        <v>958360</v>
      </c>
      <c r="K546" s="69" t="s">
        <v>134</v>
      </c>
      <c r="L546" s="69" t="s">
        <v>4867</v>
      </c>
      <c r="M546" s="71">
        <v>42356.65179398148</v>
      </c>
      <c r="N546" s="87">
        <v>900101</v>
      </c>
      <c r="O546" s="69" t="s">
        <v>134</v>
      </c>
      <c r="P546" s="73" t="s">
        <v>4892</v>
      </c>
      <c r="Q546" s="69" t="s">
        <v>7139</v>
      </c>
    </row>
    <row r="547" spans="1:17" ht="15" customHeight="1" x14ac:dyDescent="0.25">
      <c r="A547" s="64" t="s">
        <v>4893</v>
      </c>
      <c r="B547" s="16" t="s">
        <v>4894</v>
      </c>
      <c r="C547" s="16" t="s">
        <v>4895</v>
      </c>
      <c r="D547" s="93" t="s">
        <v>4896</v>
      </c>
      <c r="E547" s="94">
        <v>45373</v>
      </c>
      <c r="F547" s="115" t="s">
        <v>3150</v>
      </c>
      <c r="H547" s="16" t="s">
        <v>3151</v>
      </c>
      <c r="I547" s="16" t="s">
        <v>3152</v>
      </c>
      <c r="J547" s="86">
        <v>958437</v>
      </c>
      <c r="K547" s="16" t="s">
        <v>134</v>
      </c>
      <c r="L547" s="16" t="s">
        <v>4897</v>
      </c>
      <c r="M547" s="66">
        <v>42357.619884259257</v>
      </c>
      <c r="N547" s="86">
        <v>1283086</v>
      </c>
      <c r="O547" s="16" t="s">
        <v>134</v>
      </c>
      <c r="P547" s="95" t="s">
        <v>3154</v>
      </c>
      <c r="Q547" s="16" t="s">
        <v>3155</v>
      </c>
    </row>
    <row r="548" spans="1:17" ht="15" customHeight="1" x14ac:dyDescent="0.25">
      <c r="A548" s="83" t="s">
        <v>4893</v>
      </c>
      <c r="B548" s="69" t="s">
        <v>4894</v>
      </c>
      <c r="C548" s="69" t="s">
        <v>4895</v>
      </c>
      <c r="D548" s="96" t="s">
        <v>4896</v>
      </c>
      <c r="E548" s="97">
        <v>45373</v>
      </c>
      <c r="F548" s="116" t="s">
        <v>4898</v>
      </c>
      <c r="G548" s="69"/>
      <c r="H548" s="69" t="s">
        <v>4899</v>
      </c>
      <c r="I548" s="69" t="s">
        <v>4900</v>
      </c>
      <c r="J548" s="87">
        <v>958437</v>
      </c>
      <c r="K548" s="69" t="s">
        <v>134</v>
      </c>
      <c r="L548" s="69" t="s">
        <v>4897</v>
      </c>
      <c r="M548" s="71">
        <v>42357.619884259257</v>
      </c>
      <c r="N548" s="87">
        <v>899852</v>
      </c>
      <c r="O548" s="69" t="s">
        <v>134</v>
      </c>
      <c r="P548" s="73" t="s">
        <v>4901</v>
      </c>
      <c r="Q548" s="69" t="s">
        <v>3155</v>
      </c>
    </row>
    <row r="549" spans="1:17" ht="15" customHeight="1" x14ac:dyDescent="0.25">
      <c r="A549" s="98" t="s">
        <v>4902</v>
      </c>
      <c r="B549" s="74" t="s">
        <v>4903</v>
      </c>
      <c r="C549" s="74" t="s">
        <v>4904</v>
      </c>
      <c r="D549" s="99" t="s">
        <v>4016</v>
      </c>
      <c r="E549" s="100">
        <v>45101</v>
      </c>
      <c r="F549" s="114" t="s">
        <v>4017</v>
      </c>
      <c r="G549" s="74"/>
      <c r="H549" s="74" t="s">
        <v>4018</v>
      </c>
      <c r="I549" s="74" t="s">
        <v>4019</v>
      </c>
      <c r="J549" s="20">
        <v>959509</v>
      </c>
      <c r="K549" s="74" t="s">
        <v>134</v>
      </c>
      <c r="L549" s="74" t="s">
        <v>2047</v>
      </c>
      <c r="M549" s="76">
        <v>42386.505254629628</v>
      </c>
      <c r="N549" s="20">
        <v>1281886</v>
      </c>
      <c r="O549" s="74" t="s">
        <v>134</v>
      </c>
      <c r="P549" s="78" t="s">
        <v>4020</v>
      </c>
      <c r="Q549" s="74" t="s">
        <v>1365</v>
      </c>
    </row>
    <row r="550" spans="1:17" ht="15" customHeight="1" x14ac:dyDescent="0.25">
      <c r="A550" s="98" t="s">
        <v>4905</v>
      </c>
      <c r="B550" s="74" t="s">
        <v>4906</v>
      </c>
      <c r="C550" s="74" t="s">
        <v>4907</v>
      </c>
      <c r="D550" s="99" t="s">
        <v>7129</v>
      </c>
      <c r="E550" s="100">
        <v>44984</v>
      </c>
      <c r="F550" s="114" t="s">
        <v>4523</v>
      </c>
      <c r="G550" s="74"/>
      <c r="H550" s="74" t="s">
        <v>4524</v>
      </c>
      <c r="I550" s="74" t="s">
        <v>4525</v>
      </c>
      <c r="J550" s="20">
        <v>964097</v>
      </c>
      <c r="K550" s="74" t="s">
        <v>134</v>
      </c>
      <c r="L550" s="74" t="s">
        <v>4575</v>
      </c>
      <c r="M550" s="76">
        <v>42593.441157407404</v>
      </c>
      <c r="N550" s="20">
        <v>1271528</v>
      </c>
      <c r="O550" s="74" t="s">
        <v>134</v>
      </c>
      <c r="P550" s="78" t="s">
        <v>4526</v>
      </c>
      <c r="Q550" s="74" t="s">
        <v>3181</v>
      </c>
    </row>
    <row r="551" spans="1:17" ht="15" customHeight="1" x14ac:dyDescent="0.25">
      <c r="A551" s="98" t="s">
        <v>4908</v>
      </c>
      <c r="B551" s="74" t="s">
        <v>4909</v>
      </c>
      <c r="C551" s="74" t="s">
        <v>4910</v>
      </c>
      <c r="D551" s="99" t="s">
        <v>4911</v>
      </c>
      <c r="E551" s="100">
        <v>45721</v>
      </c>
      <c r="F551" s="20"/>
      <c r="G551" s="74"/>
      <c r="H551" s="74"/>
      <c r="I551" s="74"/>
      <c r="J551" s="20">
        <v>972761</v>
      </c>
      <c r="K551" s="74" t="s">
        <v>134</v>
      </c>
      <c r="L551" s="74" t="s">
        <v>4912</v>
      </c>
      <c r="M551" s="76">
        <v>42691.466562499998</v>
      </c>
      <c r="N551" s="20"/>
      <c r="O551" s="74"/>
      <c r="P551" s="78" t="s">
        <v>4913</v>
      </c>
      <c r="Q551" s="74"/>
    </row>
    <row r="552" spans="1:17" ht="15" customHeight="1" x14ac:dyDescent="0.25">
      <c r="A552" s="98" t="s">
        <v>4914</v>
      </c>
      <c r="B552" s="74" t="s">
        <v>4915</v>
      </c>
      <c r="C552" s="74" t="s">
        <v>4916</v>
      </c>
      <c r="D552" s="99" t="s">
        <v>4917</v>
      </c>
      <c r="E552" s="100">
        <v>45447</v>
      </c>
      <c r="F552" s="114" t="s">
        <v>4918</v>
      </c>
      <c r="G552" s="74"/>
      <c r="H552" s="74" t="s">
        <v>4919</v>
      </c>
      <c r="I552" s="74" t="s">
        <v>4920</v>
      </c>
      <c r="J552" s="20">
        <v>1013694</v>
      </c>
      <c r="K552" s="74" t="s">
        <v>134</v>
      </c>
      <c r="L552" s="74" t="s">
        <v>4921</v>
      </c>
      <c r="M552" s="76">
        <v>43083.677858796298</v>
      </c>
      <c r="N552" s="20">
        <v>1313658</v>
      </c>
      <c r="O552" s="74" t="s">
        <v>134</v>
      </c>
      <c r="P552" s="78" t="s">
        <v>4922</v>
      </c>
      <c r="Q552" s="74" t="s">
        <v>4921</v>
      </c>
    </row>
    <row r="553" spans="1:17" ht="15" customHeight="1" x14ac:dyDescent="0.25">
      <c r="A553" s="98" t="s">
        <v>4923</v>
      </c>
      <c r="B553" s="74" t="s">
        <v>4924</v>
      </c>
      <c r="C553" s="74" t="s">
        <v>4925</v>
      </c>
      <c r="D553" s="99" t="s">
        <v>4926</v>
      </c>
      <c r="E553" s="100">
        <v>45721</v>
      </c>
      <c r="F553" s="114" t="s">
        <v>4927</v>
      </c>
      <c r="G553" s="74"/>
      <c r="H553" s="74" t="s">
        <v>4928</v>
      </c>
      <c r="I553" s="74" t="s">
        <v>4928</v>
      </c>
      <c r="J553" s="20">
        <v>1041905</v>
      </c>
      <c r="K553" s="74" t="s">
        <v>134</v>
      </c>
      <c r="L553" s="74" t="s">
        <v>2153</v>
      </c>
      <c r="M553" s="76">
        <v>43236.666458333333</v>
      </c>
      <c r="N553" s="20">
        <v>1344280</v>
      </c>
      <c r="O553" s="74" t="s">
        <v>134</v>
      </c>
      <c r="P553" s="78" t="s">
        <v>4929</v>
      </c>
      <c r="Q553" s="74"/>
    </row>
    <row r="554" spans="1:17" ht="15" customHeight="1" x14ac:dyDescent="0.25">
      <c r="A554" s="98" t="s">
        <v>4930</v>
      </c>
      <c r="B554" s="74" t="s">
        <v>4931</v>
      </c>
      <c r="C554" s="74" t="s">
        <v>4932</v>
      </c>
      <c r="D554" s="99" t="s">
        <v>4933</v>
      </c>
      <c r="E554" s="100">
        <v>45721</v>
      </c>
      <c r="F554" s="114" t="s">
        <v>4934</v>
      </c>
      <c r="G554" s="74"/>
      <c r="H554" s="74" t="s">
        <v>4935</v>
      </c>
      <c r="I554" s="74" t="s">
        <v>4935</v>
      </c>
      <c r="J554" s="20">
        <v>1041936</v>
      </c>
      <c r="K554" s="74" t="s">
        <v>134</v>
      </c>
      <c r="L554" s="74" t="s">
        <v>2153</v>
      </c>
      <c r="M554" s="76">
        <v>43236.683530092596</v>
      </c>
      <c r="N554" s="20">
        <v>1344279</v>
      </c>
      <c r="O554" s="74" t="s">
        <v>134</v>
      </c>
      <c r="P554" s="78" t="s">
        <v>4936</v>
      </c>
      <c r="Q554" s="74"/>
    </row>
    <row r="555" spans="1:17" ht="15" customHeight="1" x14ac:dyDescent="0.25">
      <c r="A555" s="64" t="s">
        <v>4937</v>
      </c>
      <c r="B555" s="16" t="s">
        <v>4938</v>
      </c>
      <c r="C555" s="16" t="s">
        <v>4939</v>
      </c>
      <c r="D555" s="93" t="s">
        <v>4940</v>
      </c>
      <c r="E555" s="94">
        <v>45721</v>
      </c>
      <c r="F555" s="115" t="s">
        <v>4941</v>
      </c>
      <c r="H555" s="16" t="s">
        <v>4942</v>
      </c>
      <c r="I555" s="16" t="s">
        <v>4943</v>
      </c>
      <c r="J555" s="86">
        <v>1042181</v>
      </c>
      <c r="K555" s="16" t="s">
        <v>134</v>
      </c>
      <c r="L555" s="16" t="s">
        <v>4944</v>
      </c>
      <c r="M555" s="66">
        <v>43237.54011574074</v>
      </c>
      <c r="N555" s="86">
        <v>1344546</v>
      </c>
      <c r="O555" s="16" t="s">
        <v>134</v>
      </c>
      <c r="P555" s="95" t="s">
        <v>4945</v>
      </c>
      <c r="Q555" s="16" t="s">
        <v>1792</v>
      </c>
    </row>
    <row r="556" spans="1:17" ht="15" customHeight="1" x14ac:dyDescent="0.25">
      <c r="A556" s="64" t="s">
        <v>4937</v>
      </c>
      <c r="B556" s="16" t="s">
        <v>4938</v>
      </c>
      <c r="C556" s="16" t="s">
        <v>4939</v>
      </c>
      <c r="D556" s="93" t="s">
        <v>4940</v>
      </c>
      <c r="E556" s="94">
        <v>45721</v>
      </c>
      <c r="F556" s="115" t="s">
        <v>4946</v>
      </c>
      <c r="H556" s="16" t="s">
        <v>4947</v>
      </c>
      <c r="I556" s="16" t="s">
        <v>4948</v>
      </c>
      <c r="J556" s="86">
        <v>1042181</v>
      </c>
      <c r="K556" s="16" t="s">
        <v>134</v>
      </c>
      <c r="L556" s="16" t="s">
        <v>4944</v>
      </c>
      <c r="M556" s="66">
        <v>43237.54011574074</v>
      </c>
      <c r="N556" s="86">
        <v>1344278</v>
      </c>
      <c r="O556" s="16" t="s">
        <v>134</v>
      </c>
      <c r="P556" s="95" t="s">
        <v>4949</v>
      </c>
      <c r="Q556" s="16" t="s">
        <v>1792</v>
      </c>
    </row>
    <row r="557" spans="1:17" ht="15" customHeight="1" x14ac:dyDescent="0.25">
      <c r="A557" s="64" t="s">
        <v>4937</v>
      </c>
      <c r="B557" s="16" t="s">
        <v>4938</v>
      </c>
      <c r="C557" s="16" t="s">
        <v>4939</v>
      </c>
      <c r="D557" s="93" t="s">
        <v>4940</v>
      </c>
      <c r="E557" s="94">
        <v>45721</v>
      </c>
      <c r="F557" s="115" t="s">
        <v>4950</v>
      </c>
      <c r="H557" s="16" t="s">
        <v>4951</v>
      </c>
      <c r="I557" s="16" t="s">
        <v>4952</v>
      </c>
      <c r="J557" s="86">
        <v>1042181</v>
      </c>
      <c r="K557" s="16" t="s">
        <v>134</v>
      </c>
      <c r="L557" s="16" t="s">
        <v>4944</v>
      </c>
      <c r="M557" s="66">
        <v>43237.54011574074</v>
      </c>
      <c r="N557" s="86">
        <v>1344272</v>
      </c>
      <c r="O557" s="16" t="s">
        <v>134</v>
      </c>
      <c r="P557" s="95" t="s">
        <v>4953</v>
      </c>
      <c r="Q557" s="16" t="s">
        <v>1792</v>
      </c>
    </row>
    <row r="558" spans="1:17" ht="15" customHeight="1" x14ac:dyDescent="0.25">
      <c r="A558" s="64" t="s">
        <v>4937</v>
      </c>
      <c r="B558" s="16" t="s">
        <v>4938</v>
      </c>
      <c r="C558" s="16" t="s">
        <v>4939</v>
      </c>
      <c r="D558" s="93" t="s">
        <v>4940</v>
      </c>
      <c r="E558" s="94">
        <v>45721</v>
      </c>
      <c r="F558" s="115" t="s">
        <v>4954</v>
      </c>
      <c r="H558" s="16" t="s">
        <v>4955</v>
      </c>
      <c r="I558" s="16" t="s">
        <v>4956</v>
      </c>
      <c r="J558" s="86">
        <v>1042181</v>
      </c>
      <c r="K558" s="16" t="s">
        <v>134</v>
      </c>
      <c r="L558" s="16" t="s">
        <v>4944</v>
      </c>
      <c r="M558" s="66">
        <v>43237.54011574074</v>
      </c>
      <c r="N558" s="86">
        <v>1344264</v>
      </c>
      <c r="O558" s="16" t="s">
        <v>134</v>
      </c>
      <c r="P558" s="95" t="s">
        <v>4957</v>
      </c>
      <c r="Q558" s="16" t="s">
        <v>1792</v>
      </c>
    </row>
    <row r="559" spans="1:17" ht="15" customHeight="1" x14ac:dyDescent="0.25">
      <c r="A559" s="83" t="s">
        <v>4937</v>
      </c>
      <c r="B559" s="69" t="s">
        <v>4938</v>
      </c>
      <c r="C559" s="69" t="s">
        <v>4939</v>
      </c>
      <c r="D559" s="96" t="s">
        <v>4940</v>
      </c>
      <c r="E559" s="97">
        <v>45721</v>
      </c>
      <c r="F559" s="116" t="s">
        <v>1787</v>
      </c>
      <c r="G559" s="69"/>
      <c r="H559" s="69" t="s">
        <v>1788</v>
      </c>
      <c r="I559" s="69" t="s">
        <v>1789</v>
      </c>
      <c r="J559" s="87">
        <v>1042181</v>
      </c>
      <c r="K559" s="69" t="s">
        <v>134</v>
      </c>
      <c r="L559" s="69" t="s">
        <v>4944</v>
      </c>
      <c r="M559" s="71">
        <v>43237.54011574074</v>
      </c>
      <c r="N559" s="87">
        <v>1344241</v>
      </c>
      <c r="O559" s="69" t="s">
        <v>134</v>
      </c>
      <c r="P559" s="73" t="s">
        <v>1791</v>
      </c>
      <c r="Q559" s="69" t="s">
        <v>1792</v>
      </c>
    </row>
    <row r="560" spans="1:17" ht="15" customHeight="1" x14ac:dyDescent="0.25">
      <c r="A560" s="64" t="s">
        <v>2397</v>
      </c>
      <c r="B560" s="16" t="s">
        <v>2398</v>
      </c>
      <c r="C560" s="16" t="s">
        <v>2399</v>
      </c>
      <c r="D560" s="93" t="s">
        <v>4958</v>
      </c>
      <c r="E560" s="94">
        <v>44053</v>
      </c>
      <c r="F560" s="115" t="s">
        <v>4959</v>
      </c>
      <c r="H560" s="16" t="s">
        <v>4960</v>
      </c>
      <c r="I560" s="16" t="s">
        <v>4961</v>
      </c>
      <c r="J560" s="86">
        <v>1089392</v>
      </c>
      <c r="K560" s="16" t="s">
        <v>134</v>
      </c>
      <c r="L560" s="16" t="s">
        <v>2401</v>
      </c>
      <c r="M560" s="66">
        <v>43489.600694444445</v>
      </c>
      <c r="N560" s="86">
        <v>1159145</v>
      </c>
      <c r="O560" s="16" t="s">
        <v>134</v>
      </c>
      <c r="P560" s="95" t="s">
        <v>4962</v>
      </c>
      <c r="Q560" s="16" t="s">
        <v>4963</v>
      </c>
    </row>
    <row r="561" spans="1:17" ht="15" customHeight="1" x14ac:dyDescent="0.25">
      <c r="A561" s="83" t="s">
        <v>2397</v>
      </c>
      <c r="B561" s="69" t="s">
        <v>2398</v>
      </c>
      <c r="C561" s="69" t="s">
        <v>2399</v>
      </c>
      <c r="D561" s="96" t="s">
        <v>4958</v>
      </c>
      <c r="E561" s="97">
        <v>44053</v>
      </c>
      <c r="F561" s="116" t="s">
        <v>4964</v>
      </c>
      <c r="G561" s="69"/>
      <c r="H561" s="69" t="s">
        <v>4965</v>
      </c>
      <c r="I561" s="69" t="s">
        <v>4966</v>
      </c>
      <c r="J561" s="87">
        <v>1089392</v>
      </c>
      <c r="K561" s="69" t="s">
        <v>134</v>
      </c>
      <c r="L561" s="69" t="s">
        <v>2401</v>
      </c>
      <c r="M561" s="71">
        <v>43489.600694444445</v>
      </c>
      <c r="N561" s="87">
        <v>1159143</v>
      </c>
      <c r="O561" s="69" t="s">
        <v>134</v>
      </c>
      <c r="P561" s="73" t="s">
        <v>4967</v>
      </c>
      <c r="Q561" s="69" t="s">
        <v>4963</v>
      </c>
    </row>
    <row r="562" spans="1:17" ht="15" customHeight="1" x14ac:dyDescent="0.25">
      <c r="A562" s="98" t="s">
        <v>4968</v>
      </c>
      <c r="B562" s="74" t="s">
        <v>4969</v>
      </c>
      <c r="C562" s="74" t="s">
        <v>4970</v>
      </c>
      <c r="D562" s="99" t="s">
        <v>4917</v>
      </c>
      <c r="E562" s="100">
        <v>45447</v>
      </c>
      <c r="F562" s="114" t="s">
        <v>4918</v>
      </c>
      <c r="G562" s="74"/>
      <c r="H562" s="74" t="s">
        <v>4919</v>
      </c>
      <c r="I562" s="74" t="s">
        <v>4920</v>
      </c>
      <c r="J562" s="20">
        <v>1093815</v>
      </c>
      <c r="K562" s="74" t="s">
        <v>134</v>
      </c>
      <c r="L562" s="74" t="s">
        <v>4921</v>
      </c>
      <c r="M562" s="76">
        <v>43500.433148148149</v>
      </c>
      <c r="N562" s="20">
        <v>1313658</v>
      </c>
      <c r="O562" s="74" t="s">
        <v>134</v>
      </c>
      <c r="P562" s="78" t="s">
        <v>4922</v>
      </c>
      <c r="Q562" s="74" t="s">
        <v>4921</v>
      </c>
    </row>
    <row r="563" spans="1:17" ht="15" customHeight="1" x14ac:dyDescent="0.25">
      <c r="A563" s="64" t="s">
        <v>4971</v>
      </c>
      <c r="B563" s="16" t="s">
        <v>4972</v>
      </c>
      <c r="C563" s="16" t="s">
        <v>4973</v>
      </c>
      <c r="D563" s="93" t="s">
        <v>4974</v>
      </c>
      <c r="E563" s="94">
        <v>45012</v>
      </c>
      <c r="F563" s="119" t="s">
        <v>3052</v>
      </c>
      <c r="G563" s="16" t="s">
        <v>36</v>
      </c>
      <c r="H563" s="16" t="s">
        <v>3053</v>
      </c>
      <c r="I563" s="16" t="s">
        <v>3054</v>
      </c>
      <c r="J563" s="86">
        <v>1125702</v>
      </c>
      <c r="K563" s="16" t="s">
        <v>134</v>
      </c>
      <c r="L563" s="16" t="s">
        <v>2806</v>
      </c>
      <c r="M563" s="66">
        <v>43651.655694444446</v>
      </c>
      <c r="N563" s="86">
        <v>1275200</v>
      </c>
      <c r="O563" s="16" t="s">
        <v>134</v>
      </c>
      <c r="P563" s="95" t="s">
        <v>4975</v>
      </c>
      <c r="Q563" s="16" t="s">
        <v>2815</v>
      </c>
    </row>
    <row r="564" spans="1:17" ht="15" customHeight="1" x14ac:dyDescent="0.25">
      <c r="A564" s="64" t="s">
        <v>4971</v>
      </c>
      <c r="B564" s="16" t="s">
        <v>4972</v>
      </c>
      <c r="C564" s="16" t="s">
        <v>4973</v>
      </c>
      <c r="D564" s="93" t="s">
        <v>4974</v>
      </c>
      <c r="E564" s="94">
        <v>45012</v>
      </c>
      <c r="F564" s="115" t="s">
        <v>4976</v>
      </c>
      <c r="H564" s="16" t="s">
        <v>4977</v>
      </c>
      <c r="I564" s="16" t="s">
        <v>4978</v>
      </c>
      <c r="J564" s="86">
        <v>1125702</v>
      </c>
      <c r="K564" s="16" t="s">
        <v>134</v>
      </c>
      <c r="L564" s="16" t="s">
        <v>2806</v>
      </c>
      <c r="M564" s="66">
        <v>43651.655694444446</v>
      </c>
      <c r="N564" s="86">
        <v>1275202</v>
      </c>
      <c r="O564" s="16" t="s">
        <v>134</v>
      </c>
      <c r="P564" s="95" t="s">
        <v>4979</v>
      </c>
      <c r="Q564" s="16" t="s">
        <v>7111</v>
      </c>
    </row>
    <row r="565" spans="1:17" ht="15" customHeight="1" x14ac:dyDescent="0.25">
      <c r="A565" s="83" t="s">
        <v>4971</v>
      </c>
      <c r="B565" s="69" t="s">
        <v>4972</v>
      </c>
      <c r="C565" s="69" t="s">
        <v>4973</v>
      </c>
      <c r="D565" s="96" t="s">
        <v>4974</v>
      </c>
      <c r="E565" s="97">
        <v>45012</v>
      </c>
      <c r="F565" s="116" t="s">
        <v>4980</v>
      </c>
      <c r="G565" s="69"/>
      <c r="H565" s="69" t="s">
        <v>4981</v>
      </c>
      <c r="I565" s="69" t="s">
        <v>4982</v>
      </c>
      <c r="J565" s="87">
        <v>1125702</v>
      </c>
      <c r="K565" s="69" t="s">
        <v>134</v>
      </c>
      <c r="L565" s="69" t="s">
        <v>2806</v>
      </c>
      <c r="M565" s="71">
        <v>43651.655694444446</v>
      </c>
      <c r="N565" s="87">
        <v>1275204</v>
      </c>
      <c r="O565" s="69" t="s">
        <v>134</v>
      </c>
      <c r="P565" s="73" t="s">
        <v>4983</v>
      </c>
      <c r="Q565" s="69" t="s">
        <v>2806</v>
      </c>
    </row>
    <row r="566" spans="1:17" ht="15" customHeight="1" x14ac:dyDescent="0.25">
      <c r="A566" s="98" t="s">
        <v>2560</v>
      </c>
      <c r="B566" s="74" t="s">
        <v>2534</v>
      </c>
      <c r="C566" s="74" t="s">
        <v>2561</v>
      </c>
      <c r="D566" s="99" t="s">
        <v>2532</v>
      </c>
      <c r="E566" s="100">
        <v>45012</v>
      </c>
      <c r="F566" s="114" t="s">
        <v>2533</v>
      </c>
      <c r="G566" s="74"/>
      <c r="H566" s="74" t="s">
        <v>2534</v>
      </c>
      <c r="I566" s="74" t="s">
        <v>2535</v>
      </c>
      <c r="J566" s="20">
        <v>1127116</v>
      </c>
      <c r="K566" s="74" t="s">
        <v>134</v>
      </c>
      <c r="L566" s="74" t="s">
        <v>1694</v>
      </c>
      <c r="M566" s="76">
        <v>43677.729571759257</v>
      </c>
      <c r="N566" s="20">
        <v>1275198</v>
      </c>
      <c r="O566" s="74" t="s">
        <v>134</v>
      </c>
      <c r="P566" s="78" t="s">
        <v>2537</v>
      </c>
      <c r="Q566" s="74" t="s">
        <v>1694</v>
      </c>
    </row>
    <row r="567" spans="1:17" ht="15" customHeight="1" x14ac:dyDescent="0.25">
      <c r="A567" s="98" t="s">
        <v>4984</v>
      </c>
      <c r="B567" s="74"/>
      <c r="C567" s="74" t="s">
        <v>4985</v>
      </c>
      <c r="D567" s="99" t="s">
        <v>7086</v>
      </c>
      <c r="E567" s="100">
        <v>44781</v>
      </c>
      <c r="F567" s="114" t="s">
        <v>2819</v>
      </c>
      <c r="G567" s="74"/>
      <c r="H567" s="74" t="s">
        <v>2820</v>
      </c>
      <c r="I567" s="74" t="s">
        <v>2821</v>
      </c>
      <c r="J567" s="20">
        <v>1222767</v>
      </c>
      <c r="K567" s="74" t="s">
        <v>134</v>
      </c>
      <c r="L567" s="74" t="s">
        <v>2822</v>
      </c>
      <c r="M567" s="76">
        <v>44529.605347222219</v>
      </c>
      <c r="N567" s="20">
        <v>1238791</v>
      </c>
      <c r="O567" s="74" t="s">
        <v>134</v>
      </c>
      <c r="P567" s="78" t="s">
        <v>2823</v>
      </c>
      <c r="Q567" s="74" t="s">
        <v>2822</v>
      </c>
    </row>
    <row r="568" spans="1:17" ht="15" customHeight="1" x14ac:dyDescent="0.25">
      <c r="A568" s="98" t="s">
        <v>4986</v>
      </c>
      <c r="B568" s="74"/>
      <c r="C568" s="74" t="s">
        <v>4987</v>
      </c>
      <c r="D568" s="99" t="s">
        <v>7086</v>
      </c>
      <c r="E568" s="100">
        <v>44781</v>
      </c>
      <c r="F568" s="114" t="s">
        <v>2819</v>
      </c>
      <c r="G568" s="74"/>
      <c r="H568" s="74" t="s">
        <v>2820</v>
      </c>
      <c r="I568" s="74" t="s">
        <v>2821</v>
      </c>
      <c r="J568" s="20">
        <v>1222765</v>
      </c>
      <c r="K568" s="74" t="s">
        <v>134</v>
      </c>
      <c r="L568" s="74" t="s">
        <v>2822</v>
      </c>
      <c r="M568" s="76">
        <v>44529.605347222219</v>
      </c>
      <c r="N568" s="20">
        <v>1238791</v>
      </c>
      <c r="O568" s="74" t="s">
        <v>134</v>
      </c>
      <c r="P568" s="78" t="s">
        <v>2823</v>
      </c>
      <c r="Q568" s="74" t="s">
        <v>2822</v>
      </c>
    </row>
    <row r="569" spans="1:17" ht="15" customHeight="1" x14ac:dyDescent="0.25">
      <c r="A569" s="98" t="s">
        <v>3143</v>
      </c>
      <c r="B569" s="74"/>
      <c r="C569" s="74" t="s">
        <v>3144</v>
      </c>
      <c r="D569" s="99" t="s">
        <v>3819</v>
      </c>
      <c r="E569" s="100">
        <v>44734</v>
      </c>
      <c r="F569" s="114" t="s">
        <v>3820</v>
      </c>
      <c r="G569" s="74"/>
      <c r="H569" s="74" t="s">
        <v>3821</v>
      </c>
      <c r="I569" s="74" t="s">
        <v>3822</v>
      </c>
      <c r="J569" s="20">
        <v>1225179</v>
      </c>
      <c r="K569" s="74" t="s">
        <v>134</v>
      </c>
      <c r="L569" s="74" t="s">
        <v>3140</v>
      </c>
      <c r="M569" s="76">
        <v>44556.744050925925</v>
      </c>
      <c r="N569" s="20">
        <v>1239373</v>
      </c>
      <c r="O569" s="74" t="s">
        <v>134</v>
      </c>
      <c r="P569" s="78" t="s">
        <v>3824</v>
      </c>
      <c r="Q569" s="74" t="s">
        <v>3142</v>
      </c>
    </row>
    <row r="570" spans="1:17" ht="15" customHeight="1" x14ac:dyDescent="0.25">
      <c r="A570" s="64" t="s">
        <v>4350</v>
      </c>
      <c r="C570" s="16" t="s">
        <v>4351</v>
      </c>
      <c r="D570" s="93" t="s">
        <v>4988</v>
      </c>
      <c r="E570" s="94">
        <v>45467</v>
      </c>
      <c r="F570" s="115" t="s">
        <v>4989</v>
      </c>
      <c r="H570" s="16" t="s">
        <v>4990</v>
      </c>
      <c r="I570" s="16" t="s">
        <v>4991</v>
      </c>
      <c r="J570" s="86">
        <v>1225213</v>
      </c>
      <c r="K570" s="16" t="s">
        <v>134</v>
      </c>
      <c r="L570" s="16" t="s">
        <v>4353</v>
      </c>
      <c r="M570" s="66">
        <v>44556.744467592594</v>
      </c>
      <c r="N570" s="86">
        <v>898978</v>
      </c>
      <c r="O570" s="16" t="s">
        <v>134</v>
      </c>
      <c r="P570" s="95" t="s">
        <v>4992</v>
      </c>
      <c r="Q570" s="16" t="s">
        <v>4353</v>
      </c>
    </row>
    <row r="571" spans="1:17" ht="15" customHeight="1" x14ac:dyDescent="0.25">
      <c r="A571" s="83" t="s">
        <v>4350</v>
      </c>
      <c r="B571" s="69"/>
      <c r="C571" s="69" t="s">
        <v>4351</v>
      </c>
      <c r="D571" s="96" t="s">
        <v>4988</v>
      </c>
      <c r="E571" s="97">
        <v>45467</v>
      </c>
      <c r="F571" s="116" t="s">
        <v>4993</v>
      </c>
      <c r="G571" s="69"/>
      <c r="H571" s="69" t="s">
        <v>4994</v>
      </c>
      <c r="I571" s="69" t="s">
        <v>4995</v>
      </c>
      <c r="J571" s="87">
        <v>1225213</v>
      </c>
      <c r="K571" s="69" t="s">
        <v>134</v>
      </c>
      <c r="L571" s="69" t="s">
        <v>4353</v>
      </c>
      <c r="M571" s="71">
        <v>44556.744467592594</v>
      </c>
      <c r="N571" s="87">
        <v>1315494</v>
      </c>
      <c r="O571" s="69" t="s">
        <v>134</v>
      </c>
      <c r="P571" s="73" t="s">
        <v>4996</v>
      </c>
      <c r="Q571" s="69" t="s">
        <v>4812</v>
      </c>
    </row>
    <row r="572" spans="1:17" ht="15" customHeight="1" x14ac:dyDescent="0.25">
      <c r="A572" s="64" t="s">
        <v>2491</v>
      </c>
      <c r="B572" s="16" t="s">
        <v>2492</v>
      </c>
      <c r="C572" s="16" t="s">
        <v>2493</v>
      </c>
      <c r="D572" s="93" t="s">
        <v>4997</v>
      </c>
      <c r="E572" s="94">
        <v>45101</v>
      </c>
      <c r="F572" s="115" t="s">
        <v>4017</v>
      </c>
      <c r="H572" s="16" t="s">
        <v>4018</v>
      </c>
      <c r="I572" s="16" t="s">
        <v>4019</v>
      </c>
      <c r="J572" s="86">
        <v>1159187</v>
      </c>
      <c r="K572" s="16" t="s">
        <v>134</v>
      </c>
      <c r="L572" s="16" t="s">
        <v>2047</v>
      </c>
      <c r="M572" s="66">
        <v>44053.865879629629</v>
      </c>
      <c r="N572" s="86">
        <v>1281886</v>
      </c>
      <c r="O572" s="16" t="s">
        <v>134</v>
      </c>
      <c r="P572" s="95" t="s">
        <v>4020</v>
      </c>
      <c r="Q572" s="16" t="s">
        <v>1365</v>
      </c>
    </row>
    <row r="573" spans="1:17" ht="15" customHeight="1" x14ac:dyDescent="0.25">
      <c r="A573" s="64" t="s">
        <v>2491</v>
      </c>
      <c r="B573" s="16" t="s">
        <v>2492</v>
      </c>
      <c r="C573" s="16" t="s">
        <v>2493</v>
      </c>
      <c r="D573" s="93" t="s">
        <v>4997</v>
      </c>
      <c r="E573" s="94">
        <v>45101</v>
      </c>
      <c r="F573" s="115" t="s">
        <v>4024</v>
      </c>
      <c r="H573" s="16" t="s">
        <v>4025</v>
      </c>
      <c r="I573" s="16" t="s">
        <v>4026</v>
      </c>
      <c r="J573" s="86">
        <v>1159187</v>
      </c>
      <c r="K573" s="16" t="s">
        <v>134</v>
      </c>
      <c r="L573" s="16" t="s">
        <v>2047</v>
      </c>
      <c r="M573" s="66">
        <v>44053.865879629629</v>
      </c>
      <c r="N573" s="86">
        <v>1281896</v>
      </c>
      <c r="O573" s="16" t="s">
        <v>134</v>
      </c>
      <c r="P573" s="95" t="s">
        <v>4027</v>
      </c>
      <c r="Q573" s="16" t="s">
        <v>1365</v>
      </c>
    </row>
    <row r="574" spans="1:17" ht="15" customHeight="1" x14ac:dyDescent="0.25">
      <c r="A574" s="83" t="s">
        <v>2491</v>
      </c>
      <c r="B574" s="69" t="s">
        <v>2492</v>
      </c>
      <c r="C574" s="69" t="s">
        <v>2493</v>
      </c>
      <c r="D574" s="96" t="s">
        <v>4997</v>
      </c>
      <c r="E574" s="97">
        <v>45101</v>
      </c>
      <c r="F574" s="116" t="s">
        <v>2779</v>
      </c>
      <c r="G574" s="69"/>
      <c r="H574" s="69" t="s">
        <v>2780</v>
      </c>
      <c r="I574" s="69" t="s">
        <v>2781</v>
      </c>
      <c r="J574" s="87">
        <v>1159187</v>
      </c>
      <c r="K574" s="69" t="s">
        <v>134</v>
      </c>
      <c r="L574" s="69" t="s">
        <v>2047</v>
      </c>
      <c r="M574" s="71">
        <v>44053.865879629629</v>
      </c>
      <c r="N574" s="87">
        <v>1281902</v>
      </c>
      <c r="O574" s="69" t="s">
        <v>134</v>
      </c>
      <c r="P574" s="73" t="s">
        <v>2782</v>
      </c>
      <c r="Q574" s="69" t="s">
        <v>1422</v>
      </c>
    </row>
    <row r="575" spans="1:17" ht="15" customHeight="1" x14ac:dyDescent="0.25">
      <c r="A575" s="98" t="s">
        <v>2596</v>
      </c>
      <c r="B575" s="74" t="s">
        <v>2597</v>
      </c>
      <c r="C575" s="74" t="s">
        <v>2598</v>
      </c>
      <c r="D575" s="99" t="s">
        <v>7034</v>
      </c>
      <c r="E575" s="100">
        <v>45101</v>
      </c>
      <c r="F575" s="114" t="s">
        <v>2607</v>
      </c>
      <c r="G575" s="74"/>
      <c r="H575" s="74" t="s">
        <v>2608</v>
      </c>
      <c r="I575" s="74" t="s">
        <v>2609</v>
      </c>
      <c r="J575" s="20">
        <v>1159175</v>
      </c>
      <c r="K575" s="74" t="s">
        <v>134</v>
      </c>
      <c r="L575" s="74" t="s">
        <v>2218</v>
      </c>
      <c r="M575" s="76">
        <v>44053.865856481483</v>
      </c>
      <c r="N575" s="20">
        <v>1281876</v>
      </c>
      <c r="O575" s="74" t="s">
        <v>134</v>
      </c>
      <c r="P575" s="78" t="s">
        <v>2610</v>
      </c>
      <c r="Q575" s="74" t="s">
        <v>1422</v>
      </c>
    </row>
    <row r="576" spans="1:17" ht="15" customHeight="1" x14ac:dyDescent="0.25">
      <c r="A576" s="98" t="s">
        <v>2786</v>
      </c>
      <c r="B576" s="74" t="s">
        <v>2787</v>
      </c>
      <c r="C576" s="74" t="s">
        <v>2788</v>
      </c>
      <c r="D576" s="99" t="s">
        <v>4588</v>
      </c>
      <c r="E576" s="100">
        <v>45101</v>
      </c>
      <c r="F576" s="114" t="s">
        <v>4589</v>
      </c>
      <c r="G576" s="74"/>
      <c r="H576" s="74" t="s">
        <v>4590</v>
      </c>
      <c r="I576" s="74" t="s">
        <v>4591</v>
      </c>
      <c r="J576" s="20">
        <v>1159171</v>
      </c>
      <c r="K576" s="74" t="s">
        <v>134</v>
      </c>
      <c r="L576" s="74" t="s">
        <v>2218</v>
      </c>
      <c r="M576" s="76">
        <v>44053.865844907406</v>
      </c>
      <c r="N576" s="20">
        <v>1281884</v>
      </c>
      <c r="O576" s="74" t="s">
        <v>134</v>
      </c>
      <c r="P576" s="78" t="s">
        <v>4592</v>
      </c>
      <c r="Q576" s="74" t="s">
        <v>1422</v>
      </c>
    </row>
    <row r="577" spans="1:17" ht="15" customHeight="1" x14ac:dyDescent="0.25">
      <c r="A577" s="98" t="s">
        <v>4630</v>
      </c>
      <c r="B577" s="74" t="s">
        <v>4631</v>
      </c>
      <c r="C577" s="74" t="s">
        <v>4632</v>
      </c>
      <c r="D577" s="99" t="s">
        <v>7077</v>
      </c>
      <c r="E577" s="100">
        <v>45101</v>
      </c>
      <c r="F577" s="114" t="s">
        <v>2779</v>
      </c>
      <c r="G577" s="74"/>
      <c r="H577" s="74" t="s">
        <v>2780</v>
      </c>
      <c r="I577" s="74" t="s">
        <v>2781</v>
      </c>
      <c r="J577" s="20">
        <v>1159163</v>
      </c>
      <c r="K577" s="74" t="s">
        <v>134</v>
      </c>
      <c r="L577" s="74" t="s">
        <v>2218</v>
      </c>
      <c r="M577" s="76">
        <v>44053.865833333337</v>
      </c>
      <c r="N577" s="20">
        <v>1281902</v>
      </c>
      <c r="O577" s="74" t="s">
        <v>134</v>
      </c>
      <c r="P577" s="78" t="s">
        <v>2782</v>
      </c>
      <c r="Q577" s="74" t="s">
        <v>1422</v>
      </c>
    </row>
  </sheetData>
  <autoFilter ref="A2:Q577" xr:uid="{FEB3BC26-CA08-4401-BEA5-7A28905A3A7E}"/>
  <hyperlinks>
    <hyperlink ref="P21" r:id="rId1" xr:uid="{A0FB4952-CCAF-4A3E-B877-F923F95EE3BB}"/>
    <hyperlink ref="P22" r:id="rId2" xr:uid="{256EA7CB-0DFE-4278-8704-E85FB97BDDBF}"/>
    <hyperlink ref="P171" r:id="rId3" xr:uid="{6DDABE54-C759-43C3-BFDD-1A6AB9F37DAE}"/>
    <hyperlink ref="P172" r:id="rId4" xr:uid="{0E57161D-8D3A-44A8-A287-C52714D45962}"/>
    <hyperlink ref="P123" r:id="rId5" xr:uid="{854D99D8-C6C5-445B-8DB5-7D7CB87A7D70}"/>
    <hyperlink ref="P124" r:id="rId6" xr:uid="{01154A0F-E060-49EC-857D-211817E9B6FA}"/>
    <hyperlink ref="P191" r:id="rId7" xr:uid="{048B565F-5011-4066-B599-F067FDC2B430}"/>
    <hyperlink ref="P190" r:id="rId8" xr:uid="{E9153525-C3A6-4248-90F6-28F3C9082CD4}"/>
    <hyperlink ref="P192" r:id="rId9" xr:uid="{EC6FFADE-ED0D-4C51-B470-3EA2AF215269}"/>
    <hyperlink ref="P129" r:id="rId10" xr:uid="{3D562293-D254-407E-A8AF-901B6C0F6107}"/>
    <hyperlink ref="P128" r:id="rId11" xr:uid="{6FAA7714-7400-433C-BD2E-85A611005A10}"/>
    <hyperlink ref="P131" r:id="rId12" xr:uid="{B58B98A2-11C1-4DC4-BDEA-31678873A57A}"/>
    <hyperlink ref="P246" r:id="rId13" xr:uid="{3790C672-38D8-46C5-8A8A-37C9BDAD63F9}"/>
    <hyperlink ref="P248" r:id="rId14" xr:uid="{DBEBA37E-3ECB-4E0D-8C71-F51F46AF03ED}"/>
    <hyperlink ref="P249" r:id="rId15" xr:uid="{CB0BC5CA-EC1D-422C-AD05-9B0ABB42D8EC}"/>
    <hyperlink ref="P247" r:id="rId16" xr:uid="{D2E6B379-3A7F-4E7A-9807-F3358916547C}"/>
    <hyperlink ref="P245" r:id="rId17" xr:uid="{DCB2022C-35CC-4F6F-846E-6C1D7AB8BC82}"/>
    <hyperlink ref="P167" r:id="rId18" xr:uid="{6E22729E-C00F-48CD-9A70-4C84E386C4DC}"/>
    <hyperlink ref="P168" r:id="rId19" xr:uid="{D7664ECA-AD37-42EC-AC4F-83355DA03561}"/>
    <hyperlink ref="P166" r:id="rId20" xr:uid="{230DBD55-F95D-41E5-8053-C1BC974F45FC}"/>
    <hyperlink ref="P165" r:id="rId21" xr:uid="{E44B389E-BF48-4C90-A6C0-A0BF5A453EE7}"/>
    <hyperlink ref="P169" r:id="rId22" xr:uid="{E7D322C8-8FE7-4167-B10B-C4B31C9C7E58}"/>
    <hyperlink ref="P170" r:id="rId23" xr:uid="{C5ABF7AF-D6D8-49EC-A0E9-28BA68B907C7}"/>
    <hyperlink ref="P477" r:id="rId24" xr:uid="{7B47656C-CEE8-4393-8C14-82F56FC6B0D9}"/>
    <hyperlink ref="P236" r:id="rId25" xr:uid="{6C99A536-B82B-4356-BA31-1228CB9E2218}"/>
    <hyperlink ref="P238" r:id="rId26" xr:uid="{ECD005E1-7270-4673-8605-22CDC2D093F5}"/>
    <hyperlink ref="P239" r:id="rId27" xr:uid="{4E8B0CF0-D5DF-4EBD-8BE2-AE03DE9E25AB}"/>
    <hyperlink ref="P237" r:id="rId28" xr:uid="{CB33B96C-6116-42F3-B83F-34C68995EEE2}"/>
    <hyperlink ref="P221" r:id="rId29" xr:uid="{C7AF33E8-46F8-4A74-A1CE-90524BF1A2CF}"/>
    <hyperlink ref="P204" r:id="rId30" xr:uid="{1CE283B3-BC06-4941-912A-56861A4C1C6C}"/>
    <hyperlink ref="P220" r:id="rId31" xr:uid="{25EFABD7-00AD-4516-92ED-A4300193C305}"/>
    <hyperlink ref="P211" r:id="rId32" xr:uid="{2F89A76F-9633-441C-9674-0EB72CF4D2EE}"/>
    <hyperlink ref="P214" r:id="rId33" xr:uid="{BFC57852-C7DE-4CD4-AFA9-FDD0A421255C}"/>
    <hyperlink ref="P212" r:id="rId34" xr:uid="{040E7557-CCBD-4556-BAC4-350D1BF4FDD2}"/>
    <hyperlink ref="P213" r:id="rId35" xr:uid="{A26A3185-BC72-4E9F-ACC1-8D98481C0D2B}"/>
    <hyperlink ref="P219" r:id="rId36" xr:uid="{A96D6355-4576-4E1E-B417-6DA5E8157E67}"/>
    <hyperlink ref="P218" r:id="rId37" xr:uid="{EA76AB49-62DD-4ACC-8E3A-B9E718465D11}"/>
    <hyperlink ref="P201" r:id="rId38" xr:uid="{3D74944C-E751-43E3-A1B7-7DB743847BFB}"/>
    <hyperlink ref="P199" r:id="rId39" xr:uid="{E6497C87-42B0-44D9-99E4-D786F81479EB}"/>
    <hyperlink ref="P511" r:id="rId40" xr:uid="{DE770E3D-B4AA-493C-B295-0507D183E52A}"/>
    <hyperlink ref="P200" r:id="rId41" xr:uid="{83093D1D-D6CB-49FA-94D7-7D0AB19ECC05}"/>
    <hyperlink ref="P202" r:id="rId42" xr:uid="{59A7695A-B8DA-47C8-84F6-F96419A38C7B}"/>
    <hyperlink ref="P512" r:id="rId43" xr:uid="{1ED596D2-D3AE-429C-9C1D-7B9EBA2C3174}"/>
    <hyperlink ref="P186" r:id="rId44" xr:uid="{AC49DF8A-1DB2-44B9-80EA-AF06CF8CB4E5}"/>
    <hyperlink ref="P193" r:id="rId45" xr:uid="{07E22B12-096A-4A48-943B-19A21F63C5A3}"/>
    <hyperlink ref="P188" r:id="rId46" xr:uid="{7075FBB5-6A5D-4360-A164-583A50032F58}"/>
    <hyperlink ref="P187" r:id="rId47" xr:uid="{00384085-4682-4B17-995B-EEF6D425D883}"/>
    <hyperlink ref="P194" r:id="rId48" xr:uid="{0703DCFC-3A92-4DBA-8A5F-67F279CAA713}"/>
    <hyperlink ref="P189" r:id="rId49" xr:uid="{D33D2D24-9702-4D77-86CD-90660F5E473E}"/>
    <hyperlink ref="P6" r:id="rId50" xr:uid="{ACBA1BEC-B67E-4D3C-9875-A6F3BC8BAA63}"/>
    <hyperlink ref="P5" r:id="rId51" xr:uid="{DA87BE89-2DB6-44E8-9067-9AA9B601DCEC}"/>
    <hyperlink ref="P207" r:id="rId52" xr:uid="{67AEDA33-4DCC-41F6-92FF-E64293B6D689}"/>
    <hyperlink ref="P209" r:id="rId53" xr:uid="{8147F9B6-BD23-4CF1-991B-18C6327E26E0}"/>
    <hyperlink ref="P226" r:id="rId54" xr:uid="{21D40AC4-4669-4404-903F-EA33C8A111C2}"/>
    <hyperlink ref="P227" r:id="rId55" xr:uid="{C66ABF0A-702D-4B63-82FE-1DE97764AC55}"/>
    <hyperlink ref="P208" r:id="rId56" xr:uid="{D0A6583A-60FA-4406-B066-1A0C3DB3C380}"/>
    <hyperlink ref="P210" r:id="rId57" xr:uid="{9FA161D1-2FA9-4D36-8EEC-A224E95791A6}"/>
    <hyperlink ref="P206" r:id="rId58" xr:uid="{2E165C8B-6EC4-4544-8DAE-E83B93EC1A43}"/>
    <hyperlink ref="P205" r:id="rId59" xr:uid="{3EC842CE-DA3F-400C-AD5E-5E170043B2E9}"/>
    <hyperlink ref="P215" r:id="rId60" xr:uid="{38876DFA-0B9C-4813-85BC-D58974EB0341}"/>
    <hyperlink ref="P216" r:id="rId61" xr:uid="{B8925187-014A-4FCE-BA50-6391CF31579A}"/>
    <hyperlink ref="P217" r:id="rId62" xr:uid="{41DD1BA8-B70E-4C71-B006-FA6306EBA439}"/>
    <hyperlink ref="P13" r:id="rId63" xr:uid="{04A95029-58D2-4859-8E45-1DFAC8900DEC}"/>
    <hyperlink ref="P127" r:id="rId64" xr:uid="{0F756458-0611-473E-8BC3-9A688DB0743D}"/>
    <hyperlink ref="P116" r:id="rId65" xr:uid="{B2F84EB2-557E-41CB-8625-A62A5B74467E}"/>
    <hyperlink ref="P14" r:id="rId66" xr:uid="{A9A33D2B-E7CE-47DF-AB26-F64EF1287048}"/>
    <hyperlink ref="P115" r:id="rId67" xr:uid="{30CA6794-A4C0-4666-B805-4CC60C5CEF27}"/>
    <hyperlink ref="P117" r:id="rId68" xr:uid="{F8AFC8A8-3286-46E7-B1F1-7C741E1E53FA}"/>
    <hyperlink ref="P523" r:id="rId69" xr:uid="{1055A137-72D4-4D43-BC93-C2581F6CB6DD}"/>
    <hyperlink ref="P114" r:id="rId70" xr:uid="{96D417BD-79F9-4E58-A457-3AAFD4ADC4C9}"/>
    <hyperlink ref="P118" r:id="rId71" xr:uid="{06BA52E4-6547-4821-940E-04A98D69F7C8}"/>
    <hyperlink ref="P122" r:id="rId72" xr:uid="{34C5812C-2696-4378-9A5D-4197450A01CF}"/>
    <hyperlink ref="P121" r:id="rId73" xr:uid="{633AD5EE-A773-4DBB-AB78-844E471A848E}"/>
    <hyperlink ref="P28" r:id="rId74" xr:uid="{9940DFBF-D0CC-4F68-9059-EB65D47AB3EE}"/>
    <hyperlink ref="P27" r:id="rId75" xr:uid="{100C3655-0D0F-49B3-807E-65E89226D2BB}"/>
    <hyperlink ref="P119" r:id="rId76" xr:uid="{25A66FD8-5BF0-47BB-AADA-A2F9743BA9A2}"/>
    <hyperlink ref="P120" r:id="rId77" xr:uid="{113A73C3-77A4-48C0-9277-1F28BB294968}"/>
    <hyperlink ref="P34" r:id="rId78" xr:uid="{BA0B2181-361E-43FA-B50D-0014638C0E92}"/>
    <hyperlink ref="P224" r:id="rId79" xr:uid="{071F8E21-5103-42F4-9C5D-FF710BB6A9BC}"/>
    <hyperlink ref="P225" r:id="rId80" xr:uid="{81E0F725-0FA0-4328-A9A0-DDAC4FCDDD81}"/>
    <hyperlink ref="P561" r:id="rId81" xr:uid="{90F0C49A-F96D-4966-869F-A77DBEDA1694}"/>
    <hyperlink ref="P560" r:id="rId82" xr:uid="{DCA1F8A6-27F7-4720-8387-6CE51BE8C89B}"/>
    <hyperlink ref="P532" r:id="rId83" xr:uid="{5B2A0FC6-64CF-4F0D-A62A-7897E37D96EB}"/>
    <hyperlink ref="P267" r:id="rId84" xr:uid="{E401F1A4-EA37-4DDA-AB70-8EEAA9460E3B}"/>
    <hyperlink ref="P302" r:id="rId85" xr:uid="{79C3A68B-645E-4161-A6C4-7B902C86CC7B}"/>
    <hyperlink ref="P297" r:id="rId86" xr:uid="{2276FC7D-C5F2-47D2-B7C3-5343F044E99C}"/>
    <hyperlink ref="P305" r:id="rId87" xr:uid="{92740CFE-336D-4C1D-AD09-15679E5CA86A}"/>
    <hyperlink ref="P270" r:id="rId88" xr:uid="{7FBFF55C-E7ED-4CFC-B372-70A5D8BE226D}"/>
    <hyperlink ref="P300" r:id="rId89" xr:uid="{F667D74C-6D6D-48FD-9FC1-79C4B3D64B67}"/>
    <hyperlink ref="P271" r:id="rId90" xr:uid="{4237058C-BCD3-423E-85DA-DC47B3E5E9DD}"/>
    <hyperlink ref="P306" r:id="rId91" xr:uid="{16BA93A8-70FF-4BF3-BF3E-11A5A250612F}"/>
    <hyperlink ref="P301" r:id="rId92" xr:uid="{29CF14BA-4B51-4D08-9573-80B00BB2BF0E}"/>
    <hyperlink ref="P298" r:id="rId93" xr:uid="{13B01D8B-2F8C-4CF0-A28B-65F2E4BAD8B4}"/>
    <hyperlink ref="P303" r:id="rId94" xr:uid="{6F02CAE0-78BF-46E4-B037-11F6744C8FBB}"/>
    <hyperlink ref="P268" r:id="rId95" xr:uid="{1716EBCB-BBBD-47EC-915A-083C170BEC3E}"/>
    <hyperlink ref="P299" r:id="rId96" xr:uid="{6AEB5C3F-5097-46F4-A383-74CB2C8C9B39}"/>
    <hyperlink ref="P304" r:id="rId97" xr:uid="{33A930B1-1207-41B3-8360-EF7C6C8FFB06}"/>
    <hyperlink ref="P269" r:id="rId98" xr:uid="{63E152B4-ACDA-4E4D-BDF1-17CDA4D02791}"/>
    <hyperlink ref="P8" r:id="rId99" xr:uid="{53471C60-1B97-484D-A82B-F3D45C9AF695}"/>
    <hyperlink ref="P253" r:id="rId100" xr:uid="{EE10E783-B7B1-4DD3-841B-7E1B6EE0DC86}"/>
    <hyperlink ref="P255" r:id="rId101" xr:uid="{4BF29535-26CA-4790-9D91-D096302C0082}"/>
    <hyperlink ref="P254" r:id="rId102" xr:uid="{2CD44AEE-BAD3-497F-9A1E-7B237ECFF9AB}"/>
    <hyperlink ref="P252" r:id="rId103" xr:uid="{ABFBF3EC-BB23-4196-A8E2-F640D5C39A3D}"/>
    <hyperlink ref="P7" r:id="rId104" xr:uid="{7204B6D1-7100-46BA-9D3F-FA26F50E0612}"/>
    <hyperlink ref="P262" r:id="rId105" xr:uid="{3D23A793-079F-489A-8B5C-E8940602FB1A}"/>
    <hyperlink ref="P260" r:id="rId106" xr:uid="{B31EFDFB-4AAA-458F-9083-58248E879830}"/>
    <hyperlink ref="P263" r:id="rId107" xr:uid="{1D5B89F8-3E7A-4A87-9601-BA966479DF26}"/>
    <hyperlink ref="P261" r:id="rId108" xr:uid="{6C7C6F3F-4030-4BED-B677-FC35511E4994}"/>
    <hyperlink ref="P276" r:id="rId109" xr:uid="{7F97CCAA-500E-4FA8-AAEC-416CC040BC07}"/>
    <hyperlink ref="P289" r:id="rId110" xr:uid="{05A2A51F-65CF-4B61-8061-A073A01044B8}"/>
    <hyperlink ref="P291" r:id="rId111" xr:uid="{1A35B353-FCC9-4D82-BED9-BDBC144A67AE}"/>
    <hyperlink ref="P288" r:id="rId112" xr:uid="{DE01D912-708A-48A8-9E46-C31EE7764CDA}"/>
    <hyperlink ref="P290" r:id="rId113" xr:uid="{A638FF6B-43CB-40C4-B720-9463632FC80D}"/>
    <hyperlink ref="P259" r:id="rId114" xr:uid="{9124F1A2-6ED7-443C-94A1-023A3A4E1FE5}"/>
    <hyperlink ref="P307" r:id="rId115" xr:uid="{B77CC222-ECD1-454D-B5A7-41E7938002AF}"/>
    <hyperlink ref="P250" r:id="rId116" xr:uid="{C6B22E46-E138-42EF-B428-591D23BC3003}"/>
    <hyperlink ref="P251" r:id="rId117" xr:uid="{CF23F538-7E5D-47DB-B980-07256AB4BA97}"/>
    <hyperlink ref="P113" r:id="rId118" xr:uid="{07D7612C-2451-4AD6-B014-7BD2E4858D75}"/>
    <hyperlink ref="P112" r:id="rId119" xr:uid="{CFCAA84A-6DB8-46CE-906B-248753B6F5DE}"/>
    <hyperlink ref="P110" r:id="rId120" xr:uid="{B7D37BDB-1DFE-4016-8909-BB92513D1284}"/>
    <hyperlink ref="P111" r:id="rId121" xr:uid="{4F782A96-F9CE-4D4E-86E9-3091C420A49A}"/>
    <hyperlink ref="P109" r:id="rId122" xr:uid="{B64E23C6-EDFF-496D-B9E1-2964449E3E5B}"/>
    <hyperlink ref="P108" r:id="rId123" xr:uid="{3EB19D46-7FE8-47E3-8E2B-B8DA472E88AF}"/>
    <hyperlink ref="P41" r:id="rId124" xr:uid="{96DF16E1-43BB-436D-81EF-D26DCF7DACE9}"/>
    <hyperlink ref="P26" r:id="rId125" xr:uid="{F8F6A39E-C2D4-407C-BA1F-F292FC285C8F}"/>
    <hyperlink ref="P257" r:id="rId126" xr:uid="{225A3878-4975-4050-8E55-49A8C857617D}"/>
    <hyperlink ref="P356" r:id="rId127" xr:uid="{2DE6D5A1-74C8-4CF3-91D5-4D44C200C12C}"/>
    <hyperlink ref="P357" r:id="rId128" xr:uid="{CC275EF6-01F9-498E-9391-0D53DD49F4B0}"/>
    <hyperlink ref="P358" r:id="rId129" xr:uid="{543FA092-565B-4896-B8B3-C33E6F1B0551}"/>
    <hyperlink ref="P390" r:id="rId130" xr:uid="{C708D611-464E-458A-BDAC-4EC4C8D639D1}"/>
    <hyperlink ref="P373" r:id="rId131" xr:uid="{F2BA0997-CD06-4AE8-8294-E43C179C9A6D}"/>
    <hyperlink ref="P12" r:id="rId132" xr:uid="{FBE75EAD-1E72-4A99-8518-7FE2BFCF2A73}"/>
    <hyperlink ref="P10" r:id="rId133" xr:uid="{4FF55A39-CFF3-476C-954A-04877734BCC7}"/>
    <hyperlink ref="P185" r:id="rId134" xr:uid="{195BA5C5-ABE2-4497-B66C-C3FDB7FD7B60}"/>
    <hyperlink ref="P9" r:id="rId135" xr:uid="{924C5E4E-5E6F-4601-B34F-5CE92321CAD7}"/>
    <hyperlink ref="P11" r:id="rId136" xr:uid="{DC6AE2D2-A5E4-4BFF-9D1C-066328DD1271}"/>
    <hyperlink ref="P184" r:id="rId137" xr:uid="{473D59D4-6F6C-4710-B114-E5EDD276782E}"/>
    <hyperlink ref="P182" r:id="rId138" xr:uid="{3ABB3813-4CC5-44B3-BA54-465444410303}"/>
    <hyperlink ref="P183" r:id="rId139" xr:uid="{BE3E8D71-741C-454A-A7C0-727B26B85631}"/>
    <hyperlink ref="P383" r:id="rId140" xr:uid="{997BD548-FD0A-4A15-A0E4-E502D9EA49FC}"/>
    <hyperlink ref="P382" r:id="rId141" xr:uid="{2B9371ED-5402-41C7-854B-3A3AF7F7CED1}"/>
    <hyperlink ref="P277" r:id="rId142" xr:uid="{56DB7A04-397D-4E47-A727-78CFFB43F4A7}"/>
    <hyperlink ref="P380" r:id="rId143" xr:uid="{E232CEBE-726D-47FE-AC61-47F83C20ACFB}"/>
    <hyperlink ref="P381" r:id="rId144" xr:uid="{12E0CD18-17C3-4768-BE63-BA54A6B46AF0}"/>
    <hyperlink ref="P16" r:id="rId145" xr:uid="{4A8C5CFC-999D-4120-BAB8-F43F344CAA9B}"/>
    <hyperlink ref="P15" r:id="rId146" xr:uid="{9361EAE5-3BAA-444C-BD8E-0B4097B613AA}"/>
    <hyperlink ref="P33" r:id="rId147" xr:uid="{E2724A0E-FE06-4469-8C3E-3C65CBDBAFA5}"/>
    <hyperlink ref="P388" r:id="rId148" xr:uid="{604F7ECC-7F1D-4AC0-A222-C0F751C3505D}"/>
    <hyperlink ref="P19" r:id="rId149" xr:uid="{2965A2A8-9A78-4A2A-9239-BC6C3DD0CEDC}"/>
    <hyperlink ref="P20" r:id="rId150" xr:uid="{A05D62ED-803F-4A64-8BB4-66C20B2C778D}"/>
    <hyperlink ref="P387" r:id="rId151" xr:uid="{317D6198-7067-4CF5-93B5-CEA7EA04A494}"/>
    <hyperlink ref="P386" r:id="rId152" xr:uid="{E7B5C0A7-4033-4D39-88D7-04FE420BE411}"/>
    <hyperlink ref="P389" r:id="rId153" xr:uid="{BA90F719-3CF8-4C20-BCED-7A4595E72B53}"/>
    <hyperlink ref="P275" r:id="rId154" xr:uid="{F36FF201-F35F-44C1-B69A-B4E6D2FDC14F}"/>
    <hyperlink ref="P32" r:id="rId155" xr:uid="{D8821FAA-1630-48EC-AACE-BEE71D33FF79}"/>
    <hyperlink ref="P273" r:id="rId156" xr:uid="{B6F2C1F9-3764-4551-9093-C22B743A4D02}"/>
    <hyperlink ref="P30" r:id="rId157" xr:uid="{CACD09F0-79D1-46A5-B005-6295472F22D2}"/>
    <hyperlink ref="P274" r:id="rId158" xr:uid="{9707AE00-8478-484D-B803-4C385B5C5CA2}"/>
    <hyperlink ref="P31" r:id="rId159" xr:uid="{92F74B8A-6D3B-4A76-B398-C3C3DCC53653}"/>
    <hyperlink ref="P272" r:id="rId160" xr:uid="{820DC445-1AA1-4556-8059-B82A09CBF6BB}"/>
    <hyperlink ref="P29" r:id="rId161" xr:uid="{833786BF-2A0C-4423-995E-9764D25158A2}"/>
    <hyperlink ref="P243" r:id="rId162" xr:uid="{1FA9EBCA-4D7C-424D-9339-2E496540E3E8}"/>
    <hyperlink ref="P244" r:id="rId163" xr:uid="{51304EF1-7BC1-4E43-A2A7-7899F6D64682}"/>
    <hyperlink ref="P287" r:id="rId164" xr:uid="{606F86D9-572A-46F0-9BC1-20039B90D7F0}"/>
    <hyperlink ref="P533" r:id="rId165" xr:uid="{EC381D88-D19B-446E-AAE3-8D7C02642222}"/>
    <hyperlink ref="P286" r:id="rId166" xr:uid="{A3D10637-F1E9-4F2E-A98B-ACCEC6F5E79E}"/>
    <hyperlink ref="P285" r:id="rId167" xr:uid="{EE998B8C-08AC-4219-A878-0CD35C7ED8E6}"/>
    <hyperlink ref="P362" r:id="rId168" xr:uid="{29FC5A45-A838-4BB3-A076-88F4EDF6C0C6}"/>
    <hyperlink ref="P363" r:id="rId169" xr:uid="{42867146-A991-45F6-8DE6-A147BF80C1D5}"/>
    <hyperlink ref="P359" r:id="rId170" xr:uid="{696BD4A2-B296-4509-8E9D-B7F3D71684FE}"/>
    <hyperlink ref="P360" r:id="rId171" xr:uid="{6C6350F1-45F1-495E-9740-8A1BFF1FAD3D}"/>
    <hyperlink ref="P361" r:id="rId172" xr:uid="{EFBB53B4-BA4E-4DBA-8447-5C03BC1ADC45}"/>
    <hyperlink ref="P102" r:id="rId173" xr:uid="{C1E7A03E-7544-4D10-8FAD-F28EDF599D23}"/>
    <hyperlink ref="P103" r:id="rId174" xr:uid="{63B71228-B1E9-4BDC-9CE0-8A831B016F6F}"/>
    <hyperlink ref="P18" r:id="rId175" xr:uid="{FF14A774-6729-4B07-A372-FC32D25ECAD1}"/>
    <hyperlink ref="P352" r:id="rId176" xr:uid="{1B0532FB-6FD7-427A-9816-76261FDB06BF}"/>
    <hyperlink ref="P133" r:id="rId177" xr:uid="{7F2AE62D-0D05-4803-8784-FD691E03CA73}"/>
    <hyperlink ref="P353" r:id="rId178" xr:uid="{5B7AEC6D-C4EA-4EDA-995B-208D0BC7B2E7}"/>
    <hyperlink ref="P17" r:id="rId179" xr:uid="{ABD6EA5B-1694-4AFA-9C46-E7C7A7B24B3F}"/>
    <hyperlink ref="P374" r:id="rId180" xr:uid="{DFABEA87-4946-4B4C-AC12-7F8B74048731}"/>
    <hyperlink ref="P107" r:id="rId181" xr:uid="{A425056A-1D09-477F-9ADD-BA79040D1E51}"/>
    <hyperlink ref="P4" r:id="rId182" xr:uid="{87BFC1FC-9334-4134-A08B-240A85E895D2}"/>
    <hyperlink ref="P3" r:id="rId183" xr:uid="{75AB3434-3E50-4541-8CC6-FF160FA9F183}"/>
    <hyperlink ref="P427" r:id="rId184" xr:uid="{6B361F83-1232-42A9-B604-7A3F46256107}"/>
    <hyperlink ref="P425" r:id="rId185" xr:uid="{27287902-1B28-46B9-9446-4A80C403A188}"/>
    <hyperlink ref="P424" r:id="rId186" xr:uid="{9350B136-5900-4370-B120-0D3D64A4A4FB}"/>
    <hyperlink ref="P426" r:id="rId187" xr:uid="{9D606408-688E-4670-AC9B-B0D5AD6C0C74}"/>
    <hyperlink ref="P528" r:id="rId188" xr:uid="{1EC87AC1-CA6D-4B66-98FA-C04A3E72E507}"/>
    <hyperlink ref="P526" r:id="rId189" xr:uid="{E339B4B7-C7E0-43BC-9F21-D6AA6615FA2E}"/>
    <hyperlink ref="P527" r:id="rId190" xr:uid="{2738DD27-8399-4E41-935A-156F0896D6F9}"/>
    <hyperlink ref="P525" r:id="rId191" xr:uid="{868ABADB-4C54-4870-B17E-FE7B5819F872}"/>
    <hyperlink ref="P524" r:id="rId192" xr:uid="{7BE09810-56D6-4B52-BB71-A74505339E47}"/>
    <hyperlink ref="P406" r:id="rId193" xr:uid="{B0B0024F-261B-42B5-BE5F-E7D63404D617}"/>
    <hyperlink ref="P405" r:id="rId194" xr:uid="{505AF596-C791-4DA2-849C-0CD0609E2CE5}"/>
    <hyperlink ref="P413" r:id="rId195" xr:uid="{83DCCA42-E4AA-4DDC-B431-6B50FECA4741}"/>
    <hyperlink ref="P414" r:id="rId196" xr:uid="{49669F14-6668-4474-97BD-2802DE63B0D8}"/>
    <hyperlink ref="P415" r:id="rId197" xr:uid="{15E15609-E63A-4707-BAEC-2FDD87EEE965}"/>
    <hyperlink ref="P130" r:id="rId198" xr:uid="{462554E4-74C3-41E0-B0B5-CCEAD614C905}"/>
    <hyperlink ref="P499" r:id="rId199" xr:uid="{026371F8-380F-40AA-94B8-CD94EC4596C9}"/>
    <hyperlink ref="P503" r:id="rId200" xr:uid="{21529D7E-A903-42F4-907C-B015CB8A24D0}"/>
    <hyperlink ref="P500" r:id="rId201" xr:uid="{A5D1E576-504F-4E60-ABAD-4F111C68A21A}"/>
    <hyperlink ref="P498" r:id="rId202" xr:uid="{605F6397-7DDE-4C34-9CF2-3014FC57C05A}"/>
    <hyperlink ref="P497" r:id="rId203" xr:uid="{E0CA0758-EB5C-4C46-A935-A5D0C2312F4D}"/>
    <hyperlink ref="P502" r:id="rId204" xr:uid="{EFAC9905-A186-4BD9-97E7-A251C79B8100}"/>
    <hyperlink ref="P46" r:id="rId205" xr:uid="{320B0942-76C5-4AB2-922C-DD8054A288C9}"/>
    <hyperlink ref="P87" r:id="rId206" xr:uid="{425EAACD-3668-47A5-A161-0E711ACC55AF}"/>
    <hyperlink ref="P501" r:id="rId207" xr:uid="{A37296A3-69FA-48BF-B38E-F95CDF3572E5}"/>
    <hyperlink ref="P486" r:id="rId208" xr:uid="{87492270-7924-47D2-BFDF-B0E885F5748C}"/>
    <hyperlink ref="P44" r:id="rId209" xr:uid="{63C49108-E37B-428B-A91C-FBDDC2E3550B}"/>
    <hyperlink ref="P308" r:id="rId210" xr:uid="{AFF2CE8D-06B5-4A80-AD64-72FB1C7DF998}"/>
    <hyperlink ref="P126" r:id="rId211" xr:uid="{14ECB2EA-07BB-4077-8D8B-E727F6D28476}"/>
    <hyperlink ref="P482" r:id="rId212" xr:uid="{2CA6FA49-1ED5-4155-AD46-D9C19185F4B9}"/>
    <hyperlink ref="P473" r:id="rId213" xr:uid="{61FBD58C-3A47-4BB3-AE50-45E3F8B67B08}"/>
    <hyperlink ref="P475" r:id="rId214" xr:uid="{A86ECD69-073F-46EE-B247-6692FA20F999}"/>
    <hyperlink ref="P476" r:id="rId215" xr:uid="{02EA1FF0-B6EC-435A-9422-1FD5CD570870}"/>
    <hyperlink ref="P474" r:id="rId216" xr:uid="{A0B67340-EED2-4471-8BE3-EF73EABBCE55}"/>
    <hyperlink ref="P309" r:id="rId217" xr:uid="{709561E8-F962-49AC-B2C5-05B43CADEE3C}"/>
    <hyperlink ref="P97" r:id="rId218" xr:uid="{0313C7BF-F103-4596-81DC-48ED31D9DF19}"/>
    <hyperlink ref="P522" r:id="rId219" xr:uid="{0951B3E0-200B-4363-9E83-4EC93C9BC6F4}"/>
    <hyperlink ref="P377" r:id="rId220" xr:uid="{1FDCCAFB-5241-4EE4-AD83-065DCE167D59}"/>
    <hyperlink ref="P66" r:id="rId221" xr:uid="{855FA1F6-EA21-4DB4-B5BB-45234772DCA4}"/>
    <hyperlink ref="P364" r:id="rId222" xr:uid="{909608A3-7460-47E8-A358-CD057284DE71}"/>
    <hyperlink ref="P61" r:id="rId223" xr:uid="{28638B5E-84FF-42AB-9601-8F48BCE80E5C}"/>
    <hyperlink ref="P38" r:id="rId224" xr:uid="{806C50CE-F24B-483D-A297-353F0E6E6DED}"/>
    <hyperlink ref="P40" r:id="rId225" xr:uid="{47908EEC-8D8F-4F16-AE0D-4CD1724FC479}"/>
    <hyperlink ref="P39" r:id="rId226" xr:uid="{7A6CFD55-4915-401B-A4C0-47FCD0894EC4}"/>
    <hyperlink ref="P284" r:id="rId227" xr:uid="{79A0EDC8-2A43-41B7-B08A-116786C3B489}"/>
    <hyperlink ref="P296" r:id="rId228" xr:uid="{F4A66945-040F-477D-AFA2-42B80F23A23E}"/>
    <hyperlink ref="P321" r:id="rId229" xr:uid="{5FEF0E3F-C516-4175-8033-6DABA2A6FEA5}"/>
    <hyperlink ref="P292" r:id="rId230" xr:uid="{C8C37FA8-D454-4E5F-9484-F4912726927F}"/>
    <hyperlink ref="P295" r:id="rId231" xr:uid="{98435349-DE53-45F5-8B3F-512BDC8D2521}"/>
    <hyperlink ref="P319" r:id="rId232" xr:uid="{229A1A7C-8749-4F79-943D-08AA4D94F4EA}"/>
    <hyperlink ref="P293" r:id="rId233" xr:uid="{6A144E1A-F194-4E03-95FB-D9AD6F96F695}"/>
    <hyperlink ref="P322" r:id="rId234" xr:uid="{7500B67C-57FE-4079-B0DD-691545533A9D}"/>
    <hyperlink ref="P320" r:id="rId235" xr:uid="{3C9C8605-4195-43D1-AA5B-ADB01DD55A36}"/>
    <hyperlink ref="P294" r:id="rId236" xr:uid="{58EC4D38-0DDA-4101-A327-0CE307F32828}"/>
    <hyperlink ref="P536" r:id="rId237" xr:uid="{D7795D23-AE11-4260-84CF-ADDF5399F79E}"/>
    <hyperlink ref="P318" r:id="rId238" xr:uid="{02AD082E-229E-4D18-9671-20533F5C7AC6}"/>
    <hyperlink ref="P315" r:id="rId239" xr:uid="{3361021F-D563-46F6-A077-161EEF48BAC1}"/>
    <hyperlink ref="P314" r:id="rId240" xr:uid="{4268A305-E248-492C-BA69-53C1A5D9045A}"/>
    <hyperlink ref="P313" r:id="rId241" xr:uid="{F6C1C1F7-7BFB-4DF3-BD14-3B53F2AE2D20}"/>
    <hyperlink ref="P317" r:id="rId242" xr:uid="{FDE33CCE-5F72-412B-8C9C-F5539109EBD3}"/>
    <hyperlink ref="P535" r:id="rId243" xr:uid="{34805422-C4B4-496E-88C0-ED121A53AF35}"/>
    <hyperlink ref="P316" r:id="rId244" xr:uid="{31DAF2CD-84DA-450E-9CC5-2E45281E13EC}"/>
    <hyperlink ref="P534" r:id="rId245" xr:uid="{13367DBD-862E-4CFE-A786-40873F323D7D}"/>
    <hyperlink ref="P312" r:id="rId246" xr:uid="{5916C193-A0A0-4F47-B0B0-D8DF9276B27B}"/>
    <hyperlink ref="P88" r:id="rId247" xr:uid="{A1B9560D-F7D5-4A2E-9017-559A286D3BCB}"/>
    <hyperlink ref="P379" r:id="rId248" xr:uid="{ABE28D8D-5A00-4C0D-9E0C-C83686BF8388}"/>
    <hyperlink ref="P50" r:id="rId249" xr:uid="{63F97B2B-90E5-4F14-B88D-F450A3B122CA}"/>
    <hyperlink ref="P348" r:id="rId250" xr:uid="{7EAAF2D3-1926-41EB-AA49-91B9B1E99BA6}"/>
    <hyperlink ref="P355" r:id="rId251" xr:uid="{158CFB04-A6C9-45B9-B69C-17541007BF04}"/>
    <hyperlink ref="P569" r:id="rId252" xr:uid="{D3C436F2-B55D-48C1-8EE5-759E8D0FBC8E}"/>
    <hyperlink ref="P345" r:id="rId253" xr:uid="{038AAC28-08B3-4BA8-A95A-37B881D23ACE}"/>
    <hyperlink ref="P150" r:id="rId254" xr:uid="{BA5DC7EF-800D-4C02-8DE8-66131595B754}"/>
    <hyperlink ref="P347" r:id="rId255" xr:uid="{3629737C-620A-46FA-9869-49BF83EAE45A}"/>
    <hyperlink ref="P346" r:id="rId256" xr:uid="{DEEBC554-C816-4080-A432-9CA67E4678E2}"/>
    <hyperlink ref="P151" r:id="rId257" xr:uid="{FDA298CC-1200-4A09-ABC0-3E21F7A905BE}"/>
    <hyperlink ref="P354" r:id="rId258" xr:uid="{D74C1E30-05E7-4095-9275-100723409E59}"/>
    <hyperlink ref="P412" r:id="rId259" xr:uid="{78C1B61B-D2FD-44EF-AC38-D1E937C2E37C}"/>
    <hyperlink ref="P410" r:id="rId260" xr:uid="{8FC12429-4210-445A-9AD3-098AF8A335D5}"/>
    <hyperlink ref="P411" r:id="rId261" xr:uid="{D6557262-F531-4601-96CC-806B7D88FB65}"/>
    <hyperlink ref="P409" r:id="rId262" xr:uid="{82324CEC-1C8A-4088-BBB0-A2A2B12349CB}"/>
    <hyperlink ref="P92" r:id="rId263" xr:uid="{E2EDF8E6-07C1-4E0D-8587-DFB1E38BBDC7}"/>
    <hyperlink ref="P258" r:id="rId264" xr:uid="{E66F054E-AB10-4F3E-A996-89A946077BB8}"/>
    <hyperlink ref="P256" r:id="rId265" xr:uid="{102C5D1A-BD68-4C61-9156-607C8570E2F8}"/>
    <hyperlink ref="P100" r:id="rId266" xr:uid="{E32FF734-1C2F-4F80-97CC-59C99EF2CFB4}"/>
    <hyperlink ref="P372" r:id="rId267" xr:uid="{A634AD5C-F68A-4803-990C-12AAC55284D7}"/>
    <hyperlink ref="P371" r:id="rId268" xr:uid="{11CE64D9-B5FD-41FE-8424-8326AE86E5BA}"/>
    <hyperlink ref="P370" r:id="rId269" xr:uid="{36BCF169-FC78-4E8C-8D6D-CE484038F9B4}"/>
    <hyperlink ref="P74" r:id="rId270" xr:uid="{B24C5010-BEAE-47D5-B056-D8881055AAA8}"/>
    <hyperlink ref="P73" r:id="rId271" xr:uid="{D665A938-A6C0-4691-BB1D-570C92BF9104}"/>
    <hyperlink ref="P164" r:id="rId272" xr:uid="{CFE0A4B1-4503-4C2E-9723-0C142F7C670D}"/>
    <hyperlink ref="P365" r:id="rId273" xr:uid="{E979DD37-5916-4F95-B0E5-4597B8DE46EC}"/>
    <hyperlink ref="P368" r:id="rId274" xr:uid="{925548C2-EBF3-497C-A7F3-3FE8957754B3}"/>
    <hyperlink ref="P369" r:id="rId275" xr:uid="{6B86A8C1-75A2-45CA-AD5E-AF81B65DFA04}"/>
    <hyperlink ref="P451" r:id="rId276" xr:uid="{6EACE854-2AB3-4367-9C31-6A04A7D1C66E}"/>
    <hyperlink ref="P59" r:id="rId277" xr:uid="{43BCDB3E-8E50-4A48-9CE8-6BC063CF5BF0}"/>
    <hyperlink ref="P37" r:id="rId278" xr:uid="{40D139C2-A133-4525-9C07-FEB2722D713D}"/>
    <hyperlink ref="P36" r:id="rId279" xr:uid="{F5BE1297-9126-489B-9668-D5D3A212F0D4}"/>
    <hyperlink ref="P264" r:id="rId280" xr:uid="{CF8EDFD3-F290-4DC9-AA3A-2A617DF1D862}"/>
    <hyperlink ref="P378" r:id="rId281" xr:uid="{15771A7F-AAB2-4260-9E33-22FE8F2973E6}"/>
    <hyperlink ref="P72" r:id="rId282" xr:uid="{0230FFA5-84D5-4CCE-90EF-B5FF52435C30}"/>
    <hyperlink ref="P77" r:id="rId283" xr:uid="{4018883B-1991-4B00-B543-0E4FA2815B7C}"/>
    <hyperlink ref="P76" r:id="rId284" xr:uid="{90E7EF1B-5538-46F5-986E-AC853A8C794A}"/>
    <hyperlink ref="P79" r:id="rId285" xr:uid="{7B6EB7F5-ABF5-4EB7-A6E8-11486C21F038}"/>
    <hyperlink ref="P78" r:id="rId286" xr:uid="{02125DD8-BD1B-462B-8740-3975712466D3}"/>
    <hyperlink ref="P266" r:id="rId287" xr:uid="{AE595C83-4BCC-43EC-B7A5-050B1A9AE6AF}"/>
    <hyperlink ref="P265" r:id="rId288" xr:uid="{DA38E7C1-2619-448C-89E4-DF8EC575CD42}"/>
    <hyperlink ref="P572" r:id="rId289" xr:uid="{CA62694B-17DB-40F3-88D3-1E0B36720826}"/>
    <hyperlink ref="P549" r:id="rId290" xr:uid="{589680BE-8039-477F-AA26-62EA7B9E5158}"/>
    <hyperlink ref="P340" r:id="rId291" xr:uid="{67B1F4BE-B58D-4DBA-AB9C-25C3E81FF9F4}"/>
    <hyperlink ref="P106" r:id="rId292" xr:uid="{CF1D1F7E-DA8A-4DEA-B2C6-74BAE63A71B7}"/>
    <hyperlink ref="P86" r:id="rId293" xr:uid="{D030219B-DA64-4C31-A325-FC1E7BAC6387}"/>
    <hyperlink ref="P342" r:id="rId294" xr:uid="{F4AAD50A-07DC-4BC1-8C95-7A1B6EFAAF57}"/>
    <hyperlink ref="P490" r:id="rId295" xr:uid="{7C21ADFD-5247-454D-A8E3-40E619BA5009}"/>
    <hyperlink ref="P491" r:id="rId296" xr:uid="{1E9D85C2-CC88-4505-88B8-A6FCA32E9101}"/>
    <hyperlink ref="P573" r:id="rId297" xr:uid="{F110D45D-73B0-4425-882F-91C66C719ECF}"/>
    <hyperlink ref="P341" r:id="rId298" xr:uid="{A4FD732B-6F8D-4E17-A1A1-CB805457622D}"/>
    <hyperlink ref="P574" r:id="rId299" xr:uid="{A4168F05-F5A2-4885-8499-AC979D935382}"/>
    <hyperlink ref="P163" r:id="rId300" xr:uid="{D23A7BF4-BF15-4B97-8F68-B8499922801F}"/>
    <hyperlink ref="P75" r:id="rId301" xr:uid="{4E1A8790-E56F-4D0F-A975-C759C3825D67}"/>
    <hyperlink ref="P47" r:id="rId302" xr:uid="{73C81266-FD53-4892-9D54-EA32B88E33FE}"/>
    <hyperlink ref="P48" r:id="rId303" xr:uid="{F5FE4C5F-82CB-45C2-B91F-730EA61B0DE0}"/>
    <hyperlink ref="P479" r:id="rId304" xr:uid="{E3C93A0D-8599-41DC-A153-5D909BC16779}"/>
    <hyperlink ref="P480" r:id="rId305" xr:uid="{9A41395D-915E-4912-858D-613EEE773BE9}"/>
    <hyperlink ref="P575" r:id="rId306" xr:uid="{643E3DD9-2FA4-499E-A377-B5CC3A9709F9}"/>
    <hyperlink ref="P53" r:id="rId307" xr:uid="{3F528147-8340-400D-BA96-74DE94B94933}"/>
    <hyperlink ref="P492" r:id="rId308" xr:uid="{A8B77ABA-9696-472D-A031-F8A5953103D8}"/>
    <hyperlink ref="P83" r:id="rId309" xr:uid="{925DABF6-C53E-49E3-89CA-CEC73DCCB256}"/>
    <hyperlink ref="P577" r:id="rId310" xr:uid="{0FDED4C4-44C9-4641-96D3-F71F4479E827}"/>
    <hyperlink ref="P481" r:id="rId311" xr:uid="{4A1D9934-B481-495F-AB91-DD0A23AAD80D}"/>
    <hyperlink ref="P576" r:id="rId312" xr:uid="{CF19C7D7-5B9B-4A74-81BC-0D03B6D31DE8}"/>
    <hyperlink ref="P81" r:id="rId313" xr:uid="{EF1F7893-80C7-4FD4-8917-C7817208D009}"/>
    <hyperlink ref="P82" r:id="rId314" xr:uid="{449AFC53-DB8D-4BB1-868E-717B16E8626B}"/>
    <hyperlink ref="P468" r:id="rId315" xr:uid="{5A71F967-BEF8-485C-907C-4913BA044DDF}"/>
    <hyperlink ref="P469" r:id="rId316" xr:uid="{D020E74D-84F5-45F9-A0A6-99FA20312CD4}"/>
    <hyperlink ref="P471" r:id="rId317" xr:uid="{955F7602-55CD-46ED-9F10-5131F4B23E84}"/>
    <hyperlink ref="P157" r:id="rId318" xr:uid="{561AADFF-DD79-4E3B-9DAE-920E4C26D877}"/>
    <hyperlink ref="P470" r:id="rId319" xr:uid="{77567C01-BBDE-46F8-B298-44190CA91918}"/>
    <hyperlink ref="P159" r:id="rId320" xr:uid="{846F6CD2-7554-4467-9075-5E5B2880A525}"/>
    <hyperlink ref="P158" r:id="rId321" xr:uid="{161C1FF9-0EDC-4EE7-8A44-F3B82C2EBAAA}"/>
    <hyperlink ref="P52" r:id="rId322" xr:uid="{541C045D-9053-414B-A2C5-589C5B3374E0}"/>
    <hyperlink ref="P85" r:id="rId323" xr:uid="{0F7F1C75-4DBB-485F-8828-4395B25AFDEF}"/>
    <hyperlink ref="P51" r:id="rId324" xr:uid="{7BEAB0F0-1D98-4BA2-A092-CB1F7F34AE4F}"/>
    <hyperlink ref="P84" r:id="rId325" xr:uid="{281B016C-3233-4D10-AC80-411474ADBA61}"/>
    <hyperlink ref="P63" r:id="rId326" xr:uid="{C43553BC-828A-4AF8-A650-97A48A17BD2A}"/>
    <hyperlink ref="P489" r:id="rId327" xr:uid="{0EAFD6F6-D2A9-4725-9AB5-A23766267D01}"/>
    <hyperlink ref="P488" r:id="rId328" xr:uid="{05AF3FBA-46B8-4522-B8A4-BFB48E397DDE}"/>
    <hyperlink ref="P472" r:id="rId329" xr:uid="{4037048C-CBBD-4CB8-9437-A8BE71235D29}"/>
    <hyperlink ref="P478" r:id="rId330" xr:uid="{3FECB7F0-D271-4520-A472-50B92D0AF365}"/>
    <hyperlink ref="P550" r:id="rId331" xr:uid="{BC18EEF2-8DCE-4960-A32B-8FB2B2738B65}"/>
    <hyperlink ref="P496" r:id="rId332" xr:uid="{CCA5DE57-E3FA-47E5-8E78-1CBA4600A1D9}"/>
    <hyperlink ref="P495" r:id="rId333" xr:uid="{90464576-BBF7-4794-84C2-917E37AEC4EA}"/>
    <hyperlink ref="P493" r:id="rId334" xr:uid="{7CE72C13-A00D-4BB3-838D-6527E7AD1FD7}"/>
    <hyperlink ref="P494" r:id="rId335" xr:uid="{BD30F030-BD4B-4745-8033-BBD41703919E}"/>
    <hyperlink ref="P60" r:id="rId336" xr:uid="{5F104A9E-F7E7-4CB1-B98F-92F47C3B9CFF}"/>
    <hyperlink ref="P179" r:id="rId337" xr:uid="{4353819D-86FA-4EFA-873A-18E9870D2F1E}"/>
    <hyperlink ref="P178" r:id="rId338" xr:uid="{F23E15A2-7F51-4D0C-9F06-FD2FCA70ABA4}"/>
    <hyperlink ref="P177" r:id="rId339" xr:uid="{F793EE9C-1883-47CA-9479-4032A0B995A3}"/>
    <hyperlink ref="P176" r:id="rId340" xr:uid="{B1086F41-62FF-4418-B1E6-76E21BD40C6E}"/>
    <hyperlink ref="P180" r:id="rId341" xr:uid="{09D53E5A-4ED6-4158-AB15-BDBD73883036}"/>
    <hyperlink ref="P181" r:id="rId342" xr:uid="{FB016037-A579-4793-ADEC-5751AF05CF12}"/>
    <hyperlink ref="P543" r:id="rId343" xr:uid="{F18B6F84-7EE4-4127-9F22-9DA9E941895E}"/>
    <hyperlink ref="P544" r:id="rId344" xr:uid="{5F8C4A5E-2A97-423B-97F9-BFB894B46286}"/>
    <hyperlink ref="P545" r:id="rId345" xr:uid="{8063EFF6-779D-4D4E-B7F4-F3D8F7D2AAE9}"/>
    <hyperlink ref="P541" r:id="rId346" xr:uid="{4252BDFC-8FBF-48A2-909E-C943F2ED3205}"/>
    <hyperlink ref="P542" r:id="rId347" xr:uid="{09821042-C04D-424E-82AC-B3DAE0DEA035}"/>
    <hyperlink ref="P539" r:id="rId348" xr:uid="{8C0E4BCB-120E-48B2-8354-482F5A1F46C7}"/>
    <hyperlink ref="P538" r:id="rId349" xr:uid="{9A6F03B6-30A3-4E50-9256-3CC1219F4E1C}"/>
    <hyperlink ref="P537" r:id="rId350" xr:uid="{692A392E-CE1B-4C75-8A7B-E723F8984A85}"/>
    <hyperlink ref="P540" r:id="rId351" xr:uid="{5AE3B695-D1A1-410E-A0C6-7BB62967DE47}"/>
    <hyperlink ref="P546" r:id="rId352" xr:uid="{B84F2C70-41D6-441A-8A44-5EF318ED40CE}"/>
    <hyperlink ref="P240" r:id="rId353" xr:uid="{41BA944C-2658-4E60-B897-85C6F05F4BA9}"/>
    <hyperlink ref="P343" r:id="rId354" xr:uid="{BBBB199A-2B0E-49B1-8B15-F652A1A08CDC}"/>
    <hyperlink ref="P344" r:id="rId355" xr:uid="{20F994F4-E719-4046-A49F-0EC8350BC38C}"/>
    <hyperlink ref="P125" r:id="rId356" xr:uid="{4318147D-3408-46FA-94E9-EE9EE8B14FEC}"/>
    <hyperlink ref="P25" r:id="rId357" xr:uid="{2910BCD4-007E-4BD9-9C57-D2A53E52CECF}"/>
    <hyperlink ref="P54" r:id="rId358" xr:uid="{42513D73-F769-4D43-9F0D-F46E25C72695}"/>
    <hyperlink ref="P57" r:id="rId359" xr:uid="{324C0E52-3914-46A6-8FEE-D4E94DA802A6}"/>
    <hyperlink ref="P62" r:id="rId360" xr:uid="{0BDCAD98-EA39-427E-9324-68043A35F371}"/>
    <hyperlink ref="P68" r:id="rId361" xr:uid="{EEF8BA32-86EF-426A-A9E5-24688D2FF183}"/>
    <hyperlink ref="P43" r:id="rId362" xr:uid="{28CAD8EB-E9E6-4940-93C9-5DFF1C7A5AF1}"/>
    <hyperlink ref="P45" r:id="rId363" xr:uid="{617CFB41-2B63-40F8-9005-B144D7E31E26}"/>
    <hyperlink ref="P351" r:id="rId364" xr:uid="{3D64286D-129D-4A3C-AA73-E69F90B1F442}"/>
    <hyperlink ref="P350" r:id="rId365" xr:uid="{9A091149-6A08-436D-AA45-A58080B4E107}"/>
    <hyperlink ref="P336" r:id="rId366" xr:uid="{A9FFE857-9A1C-4A4E-BA79-FAAA73177A1F}"/>
    <hyperlink ref="P329" r:id="rId367" xr:uid="{389B15BF-A79B-422B-8C7D-173941C91DB1}"/>
    <hyperlink ref="P333" r:id="rId368" xr:uid="{B8F86799-D75D-4FDA-A984-AE0D72FC6F5C}"/>
    <hyperlink ref="P139" r:id="rId369" xr:uid="{2BEB1F4E-B426-4514-A88D-C4BE90E135AB}"/>
    <hyperlink ref="P323" r:id="rId370" xr:uid="{BBD1CBF7-9F4A-424C-99A4-3548C4A23438}"/>
    <hyperlink ref="P325" r:id="rId371" xr:uid="{9838ED0B-53B9-4CD2-B669-1057912644E9}"/>
    <hyperlink ref="P327" r:id="rId372" xr:uid="{9B9C9526-71C9-49B9-B9B2-294A3BD74270}"/>
    <hyperlink ref="P331" r:id="rId373" xr:uid="{2A558BF6-781B-4B2F-BEEC-6E9BDCB0EE0C}"/>
    <hyperlink ref="P137" r:id="rId374" xr:uid="{AC681D81-D76A-42EF-96B8-133DF32578FD}"/>
    <hyperlink ref="P332" r:id="rId375" xr:uid="{12D4659C-A180-4B8E-93CE-16EF58D03480}"/>
    <hyperlink ref="P330" r:id="rId376" xr:uid="{0E204B6A-FE63-4EB5-8041-530E0980E534}"/>
    <hyperlink ref="P335" r:id="rId377" xr:uid="{AAA8AD68-E277-41E6-93D3-ED678554069E}"/>
    <hyperlink ref="P349" r:id="rId378" xr:uid="{D51B1264-2EA2-4457-9D60-0B7FBACC92FA}"/>
    <hyperlink ref="P138" r:id="rId379" xr:uid="{D495E20A-06E5-4E90-B189-85F6F27CDF73}"/>
    <hyperlink ref="P328" r:id="rId380" xr:uid="{998DD964-32A8-48C0-B9E7-157BA336F9A4}"/>
    <hyperlink ref="P324" r:id="rId381" xr:uid="{D128C8C4-1FB0-4AA5-A50A-E7AF05571B18}"/>
    <hyperlink ref="P326" r:id="rId382" xr:uid="{5A1D3523-37AC-42A9-889B-B80ED06AEA97}"/>
    <hyperlink ref="P136" r:id="rId383" xr:uid="{D4D06BF4-B1EF-4ADD-B80A-6740C80A38D4}"/>
    <hyperlink ref="P466" r:id="rId384" xr:uid="{4DFE68DB-249C-4FD2-8E6B-EC2EE4A70B56}"/>
    <hyperlink ref="P467" r:id="rId385" xr:uid="{FE1F9F34-49F4-4E42-BB3F-C96865CE9A88}"/>
    <hyperlink ref="P278" r:id="rId386" xr:uid="{125CBB74-AC6A-40D2-B63E-3229B9A87FDE}"/>
    <hyperlink ref="P279" r:id="rId387" xr:uid="{4B9DDB0B-4CBF-4D83-8AB7-9800037B4C17}"/>
    <hyperlink ref="P280" r:id="rId388" xr:uid="{6E485556-B1D2-45F8-B035-7D5CB6867D32}"/>
    <hyperlink ref="P282" r:id="rId389" xr:uid="{F1D5D2D6-5C5C-463B-A7A5-581581F4D7A5}"/>
    <hyperlink ref="P281" r:id="rId390" xr:uid="{DA72E223-C223-4CCA-96D8-4B570AFDDC8B}"/>
    <hyperlink ref="P283" r:id="rId391" xr:uid="{0D34D891-9BB3-490A-834C-BCB8695280FB}"/>
    <hyperlink ref="P242" r:id="rId392" xr:uid="{2FC1AEA6-D9D7-4FB5-A9F9-4A35CF48A958}"/>
    <hyperlink ref="P241" r:id="rId393" xr:uid="{39D33C3A-DB4A-428C-9E7A-23D9C4504CE7}"/>
    <hyperlink ref="P571" r:id="rId394" xr:uid="{99D3E8E4-912B-4333-8B33-162ED86615BC}"/>
    <hyperlink ref="P570" r:id="rId395" xr:uid="{D9B2DD0E-D955-46F9-A7B6-1376F49F47A8}"/>
    <hyperlink ref="P529" r:id="rId396" xr:uid="{B02031CA-F8B1-4AEA-9F8D-05ECCB2B68E2}"/>
    <hyperlink ref="P531" r:id="rId397" xr:uid="{ED9EC153-5E82-4B1F-91D1-2AE94A463D61}"/>
    <hyperlink ref="P530" r:id="rId398" xr:uid="{796C1FFF-AA0A-4756-88FE-F2783FF7360E}"/>
    <hyperlink ref="P160" r:id="rId399" xr:uid="{03B6C7AA-F6E6-4B2A-B29F-21F1CD3043ED}"/>
    <hyperlink ref="P450" r:id="rId400" xr:uid="{B63DEC6F-C27C-4313-AE92-A0287E274CD6}"/>
    <hyperlink ref="P446" r:id="rId401" xr:uid="{206EA043-EC53-4B57-A608-0E6521208321}"/>
    <hyperlink ref="P513" r:id="rId402" xr:uid="{568AE836-6554-4519-B9B5-ECD513E0CCB7}"/>
    <hyperlink ref="P80" r:id="rId403" xr:uid="{62F37FF9-369C-4BCF-903D-40CB8C504DDE}"/>
    <hyperlink ref="P442" r:id="rId404" xr:uid="{3E22943D-45E0-4A58-B4C6-C307B5435463}"/>
    <hyperlink ref="P448" r:id="rId405" xr:uid="{7DD6253B-A2A6-4081-B05F-771CE998B533}"/>
    <hyperlink ref="P447" r:id="rId406" xr:uid="{E20C5F74-B250-4661-ACCB-8AEE11A24D56}"/>
    <hyperlink ref="P445" r:id="rId407" xr:uid="{A21A3486-947C-420C-BA4C-685C12C6C18D}"/>
    <hyperlink ref="P449" r:id="rId408" xr:uid="{0957D6AF-878B-40F7-AA54-D02EA177DA00}"/>
    <hyperlink ref="P91" r:id="rId409" xr:uid="{96AD30F9-BC91-42D7-AF5D-17B0FD43A1F4}"/>
    <hyperlink ref="P455" r:id="rId410" xr:uid="{9855D91C-1EEB-4388-9D58-45AC09EDE01E}"/>
    <hyperlink ref="P453" r:id="rId411" xr:uid="{35BA1274-1482-42B3-9052-066EDF1F2B22}"/>
    <hyperlink ref="P452" r:id="rId412" xr:uid="{1AC6562E-B5BD-43F0-A37C-8FF271CC0095}"/>
    <hyperlink ref="P454" r:id="rId413" xr:uid="{811A8EA0-C21B-47B1-8D1A-FDB368BB67E8}"/>
    <hyperlink ref="P155" r:id="rId414" xr:uid="{8497A301-E5C3-40A6-A1EE-19EDA387B8DB}"/>
    <hyperlink ref="P456" r:id="rId415" xr:uid="{BACE41FC-2B67-4AF2-B9DC-20FEE7C2F527}"/>
    <hyperlink ref="P457" r:id="rId416" xr:uid="{B471DAC1-6850-4114-9CF0-A3DBF776DAD9}"/>
    <hyperlink ref="P152" r:id="rId417" xr:uid="{A01F8765-DC3A-43E0-8576-31427A3C5E8D}"/>
    <hyperlink ref="P153" r:id="rId418" xr:uid="{7B069BD0-BDE9-4B81-85AB-BD0D9F1C3B7E}"/>
    <hyperlink ref="P433" r:id="rId419" xr:uid="{94044D39-D52B-4B11-B4C8-0ADA68AA7D8B}"/>
    <hyperlink ref="P428" r:id="rId420" xr:uid="{B78ECB02-4A3B-4B80-A503-57585D807EFA}"/>
    <hyperlink ref="P161" r:id="rId421" xr:uid="{DCEFA9F1-C04A-43F3-AADA-642FF820D6E3}"/>
    <hyperlink ref="P70" r:id="rId422" xr:uid="{5917DCA3-0C84-4DE6-919C-6BDE4FFC4AF4}"/>
    <hyperlink ref="P436" r:id="rId423" xr:uid="{EEDC3A14-3B34-4261-B505-9901708155C6}"/>
    <hyperlink ref="P437" r:id="rId424" xr:uid="{FF4AFAFD-0357-4B52-8104-CD7DB0229C82}"/>
    <hyperlink ref="P438" r:id="rId425" xr:uid="{C742D9D3-D8FE-43F0-9305-5F25ABCD9986}"/>
    <hyperlink ref="P434" r:id="rId426" xr:uid="{95EEF9F1-C0D5-480D-9234-A4F5642B9710}"/>
    <hyperlink ref="P444" r:id="rId427" xr:uid="{7270DA68-C1E8-4B7E-8298-09FFC16E92C7}"/>
    <hyperlink ref="P339" r:id="rId428" xr:uid="{52EB9F3F-AF82-4A25-B73D-CDEE3E6F4DE1}"/>
    <hyperlink ref="P154" r:id="rId429" xr:uid="{4C0C0DD9-3D7E-4E85-9195-19F483E5DDFD}"/>
    <hyperlink ref="P430" r:id="rId430" xr:uid="{AEB91F90-D95E-4780-8A55-000A71D69658}"/>
    <hyperlink ref="P156" r:id="rId431" xr:uid="{128F6C2E-C03A-4FA3-B210-307C25D9F4D6}"/>
    <hyperlink ref="P69" r:id="rId432" xr:uid="{B63A3A9F-E702-4BBF-B8DD-9FFF9E944BC4}"/>
    <hyperlink ref="P429" r:id="rId433" xr:uid="{A41601B3-125E-4290-9AF0-A0EEDE8EA829}"/>
    <hyperlink ref="P443" r:id="rId434" xr:uid="{A182B41E-F1C1-438C-B865-F857C2F2EB52}"/>
    <hyperlink ref="P435" r:id="rId435" xr:uid="{97BE4197-E42A-4EFB-9153-DBB37D2274D7}"/>
    <hyperlink ref="P439" r:id="rId436" xr:uid="{A0ACE203-62A2-48D6-821B-978DAB80EA8C}"/>
    <hyperlink ref="P441" r:id="rId437" xr:uid="{352E706B-0D83-4D94-B28B-CD414C5BBFF8}"/>
    <hyperlink ref="P440" r:id="rId438" xr:uid="{9F6E6088-FA0C-4434-BEAA-902AF1E0F5B4}"/>
    <hyperlink ref="P431" r:id="rId439" xr:uid="{F3BCF1FA-71D8-4DFA-8516-384F2A5A7016}"/>
    <hyperlink ref="P432" r:id="rId440" xr:uid="{0FAC5FB5-2AA3-496A-B899-38C169D7127F}"/>
    <hyperlink ref="P417" r:id="rId441" xr:uid="{2CA15C3C-E565-40F6-ADFA-527256527D40}"/>
    <hyperlink ref="P416" r:id="rId442" xr:uid="{6CFD1B93-8544-4802-99DD-3D2EBDF3DBC8}"/>
    <hyperlink ref="P49" r:id="rId443" xr:uid="{4FAA1AC1-BE54-4269-806F-7ED833865282}"/>
    <hyperlink ref="P334" r:id="rId444" xr:uid="{C94DFFAB-8A22-4522-8296-CEEF7127E692}"/>
    <hyperlink ref="P134" r:id="rId445" xr:uid="{76004E7E-CF6E-4FC1-9A2D-926BAAD8FE5D}"/>
    <hyperlink ref="P148" r:id="rId446" xr:uid="{1DA09603-9E04-4F30-BA5F-89A72ADE48C7}"/>
    <hyperlink ref="P547" r:id="rId447" xr:uid="{373320BE-5AA3-4AD6-83D2-270836763A52}"/>
    <hyperlink ref="P548" r:id="rId448" xr:uid="{ACF882BA-30E2-4D12-956E-B73E9F85384B}"/>
    <hyperlink ref="P385" r:id="rId449" xr:uid="{49D25D87-3C05-4DA5-BB58-2047302635B1}"/>
    <hyperlink ref="P384" r:id="rId450" xr:uid="{8660A90B-FD36-4BD0-AEEC-120A87E327AD}"/>
    <hyperlink ref="P514" r:id="rId451" xr:uid="{EE527CA1-9E6C-4835-9AB1-6F2C11BCD583}"/>
    <hyperlink ref="P515" r:id="rId452" xr:uid="{EEC86B89-221A-460F-A2C2-971B16A2F0DE}"/>
    <hyperlink ref="P516" r:id="rId453" xr:uid="{51E982BE-D1A0-4F5D-AADD-EF1AD2A1E9FD}"/>
    <hyperlink ref="P35" r:id="rId454" xr:uid="{98E96153-E2B0-4C02-A7EC-A637F421F22D}"/>
    <hyperlink ref="P559" r:id="rId455" xr:uid="{C4A14543-FB0D-4EFA-9404-48F689354B85}"/>
    <hyperlink ref="P555" r:id="rId456" xr:uid="{65A816BB-F255-45C1-8BBE-4A59FA458CDD}"/>
    <hyperlink ref="P557" r:id="rId457" xr:uid="{EEBCB1F4-278B-4988-A237-006313922B7A}"/>
    <hyperlink ref="P556" r:id="rId458" xr:uid="{D352C550-83C5-4461-9D27-8BED411FAB77}"/>
    <hyperlink ref="P558" r:id="rId459" xr:uid="{116294EE-BA2F-46F4-9358-789472F5CAA6}"/>
    <hyperlink ref="P196" r:id="rId460" xr:uid="{D2801EEA-5D5C-4742-BFC3-01CAFCE0B13E}"/>
    <hyperlink ref="P195" r:id="rId461" xr:uid="{6188514A-936A-49FC-9CAB-3BD7B278622A}"/>
    <hyperlink ref="P222" r:id="rId462" xr:uid="{BD666956-6D51-451E-A268-1B65CDAF58C4}"/>
    <hyperlink ref="P223" r:id="rId463" xr:uid="{794F2A1C-1343-4C1B-8236-56C739F4BE45}"/>
    <hyperlink ref="P458" r:id="rId464" xr:uid="{40E5C909-CDC4-40A4-981F-E7FF859A7D9F}"/>
    <hyperlink ref="P459" r:id="rId465" xr:uid="{D5943EAD-3648-45DC-BB93-A219C108E09C}"/>
    <hyperlink ref="P67" r:id="rId466" xr:uid="{0F076167-6BC4-44B1-B53C-9765C7E34F15}"/>
    <hyperlink ref="P64" r:id="rId467" xr:uid="{33CE9246-BEB8-478E-A5DE-ED6DFDB4FEAE}"/>
    <hyperlink ref="P65" r:id="rId468" xr:uid="{9442E17B-4013-4BCA-B364-4985750B41C1}"/>
    <hyperlink ref="P421" r:id="rId469" xr:uid="{C84D57C5-44F4-46BC-B52D-AC37A9F28658}"/>
    <hyperlink ref="P418" r:id="rId470" xr:uid="{735E04CE-DAF0-45BD-BE5D-DBD8F90B2A4B}"/>
    <hyperlink ref="P423" r:id="rId471" xr:uid="{78700FFC-6473-4778-8E8C-CBB33C762F6C}"/>
    <hyperlink ref="P420" r:id="rId472" xr:uid="{F391F954-31B6-4AC5-BD71-3C19CD1476BF}"/>
    <hyperlink ref="P419" r:id="rId473" xr:uid="{297499E7-22C3-4F9D-80F3-2ADCEE9FA4CC}"/>
    <hyperlink ref="P422" r:id="rId474" xr:uid="{A1A3242C-323E-49A3-9BCC-5D515E440BB1}"/>
    <hyperlink ref="P519" r:id="rId475" xr:uid="{BD911CAE-A2DD-49A5-9D3E-C531DDB7C495}"/>
    <hyperlink ref="P521" r:id="rId476" xr:uid="{D553C445-293C-4A08-9F7E-CCCFEADB864C}"/>
    <hyperlink ref="P520" r:id="rId477" xr:uid="{EE87F7FE-F0EF-45A5-8930-D550738234BB}"/>
    <hyperlink ref="P518" r:id="rId478" xr:uid="{5AF59298-6D0B-40DB-B1A2-EB7B505A46FB}"/>
    <hyperlink ref="P96" r:id="rId479" xr:uid="{31BC9718-C629-48B5-B828-CA61ABED1F07}"/>
    <hyperlink ref="P94" r:id="rId480" xr:uid="{B5783753-D81B-4D3E-8260-6A5846F65402}"/>
    <hyperlink ref="P99" r:id="rId481" xr:uid="{E5B311A0-9459-42E7-BEBB-4D0F15A3EF1C}"/>
    <hyperlink ref="P105" r:id="rId482" xr:uid="{19C77215-E1CA-49BE-83C7-249D9B62C839}"/>
    <hyperlink ref="P56" r:id="rId483" xr:uid="{7210626E-A3F1-474E-A1AD-39C98F4AC74D}"/>
    <hyperlink ref="P98" r:id="rId484" xr:uid="{F6A3B476-0F33-4F04-9F41-2765F1D56954}"/>
    <hyperlink ref="P104" r:id="rId485" xr:uid="{AD0CB7E0-4F17-4472-ADBF-12867BE47E72}"/>
    <hyperlink ref="P55" r:id="rId486" xr:uid="{FF70E7AE-7564-4994-B3BF-EAECDAD6CC5B}"/>
    <hyperlink ref="P93" r:id="rId487" xr:uid="{62DE1491-FDEB-4AA4-8A9D-ECBE417DB4AA}"/>
    <hyperlink ref="P95" r:id="rId488" xr:uid="{0C0F9636-C2C3-4909-ACB0-ED8ABBD630AD}"/>
    <hyperlink ref="P463" r:id="rId489" xr:uid="{6F092923-9277-4AA1-A28F-CE9ED4581D7A}"/>
    <hyperlink ref="P460" r:id="rId490" xr:uid="{2E73656B-004B-4C8F-8E87-E6213A813D1C}"/>
    <hyperlink ref="P462" r:id="rId491" xr:uid="{08543EA5-339D-4AB3-AF77-780CA3B0B67A}"/>
    <hyperlink ref="P465" r:id="rId492" xr:uid="{30C4C21D-8958-4DAD-975D-9C0113233CD6}"/>
    <hyperlink ref="P146" r:id="rId493" xr:uid="{B881D684-0047-44BD-8470-DED53BB3EF4A}"/>
    <hyperlink ref="P143" r:id="rId494" xr:uid="{236C8B00-5ACB-4C2D-AB3E-1635EE35A05B}"/>
    <hyperlink ref="P144" r:id="rId495" xr:uid="{013109CA-5BE7-425B-BFC5-C94A79F76B6B}"/>
    <hyperlink ref="P145" r:id="rId496" xr:uid="{8D6E797D-8FDA-4EC9-A92A-191656FF32DD}"/>
    <hyperlink ref="P147" r:id="rId497" xr:uid="{606A312E-C07D-406E-8025-DF46B895EA78}"/>
    <hyperlink ref="P464" r:id="rId498" xr:uid="{19CAAFDE-D61A-4883-9321-737D91653142}"/>
    <hyperlink ref="P461" r:id="rId499" xr:uid="{2B8B6A34-3282-4A86-89B1-AA07CE161976}"/>
    <hyperlink ref="P235" r:id="rId500" xr:uid="{7D6B4F47-E917-47E0-9D38-B9BC1292CDDF}"/>
    <hyperlink ref="P230" r:id="rId501" xr:uid="{07DD2BFA-4E78-47FD-8CEB-5954F1F67ACC}"/>
    <hyperlink ref="P234" r:id="rId502" xr:uid="{1B3E1954-86B4-4B30-B95A-3697E2EFC62C}"/>
    <hyperlink ref="P231" r:id="rId503" xr:uid="{62D85B67-B627-42D8-85D8-FB17B2A13ED6}"/>
    <hyperlink ref="P229" r:id="rId504" xr:uid="{473C452B-6808-467A-9F79-182A3052BF3E}"/>
    <hyperlink ref="P233" r:id="rId505" xr:uid="{6A65101D-6A64-4A51-AC67-8081E7CEE60F}"/>
    <hyperlink ref="P232" r:id="rId506" xr:uid="{EEA30748-B7A2-4E08-8C09-D9FAAEB04B6D}"/>
    <hyperlink ref="P228" r:id="rId507" xr:uid="{3FF05B0F-47E7-4649-AF2A-8036C41157C0}"/>
    <hyperlink ref="P141" r:id="rId508" xr:uid="{2FBE35D7-286B-46FD-8943-2AE2A42CB9A6}"/>
    <hyperlink ref="P142" r:id="rId509" xr:uid="{A46C886E-15DB-4223-81F6-50165C27AE1E}"/>
    <hyperlink ref="P140" r:id="rId510" xr:uid="{42605310-8741-4A85-A72D-A7C37FA59092}"/>
    <hyperlink ref="P551" r:id="rId511" xr:uid="{C795C0DA-03DA-4AB2-A1EA-C1565C8E72FC}"/>
    <hyperlink ref="P402" r:id="rId512" xr:uid="{CA2B86B3-8BFA-45CE-83D9-EAE056CBF8A2}"/>
    <hyperlink ref="P395" r:id="rId513" xr:uid="{7B122C48-179B-4F1D-83F4-4EF8ECA9DA5C}"/>
    <hyperlink ref="P398" r:id="rId514" xr:uid="{C86EEA86-12EE-4CA7-81C0-5E864328D454}"/>
    <hyperlink ref="P401" r:id="rId515" xr:uid="{EAC839AF-C8A1-4D0C-A597-614D33E491BA}"/>
    <hyperlink ref="P396" r:id="rId516" xr:uid="{E6B8AEAC-8C1C-434A-AF2B-42776EE3B179}"/>
    <hyperlink ref="P403" r:id="rId517" xr:uid="{EC047EB0-8E03-4AC5-9445-A1170BDF9C34}"/>
    <hyperlink ref="P399" r:id="rId518" xr:uid="{AB8EE1D9-7B26-4812-9097-67D860F1EA1E}"/>
    <hyperlink ref="P400" r:id="rId519" xr:uid="{DB8CFC14-2ABF-4948-A87D-9733C009B410}"/>
    <hyperlink ref="P404" r:id="rId520" xr:uid="{25A3B886-45C2-45A0-B34E-6526CA2413B3}"/>
    <hyperlink ref="P397" r:id="rId521" xr:uid="{89641E96-B4E6-45D6-9AE8-7B3AC3FA2CF0}"/>
    <hyperlink ref="P393" r:id="rId522" xr:uid="{54CDD222-976A-41F7-9802-DED66E871217}"/>
    <hyperlink ref="P391" r:id="rId523" xr:uid="{8C4CBB14-53CB-4AC9-8260-6917033D003B}"/>
    <hyperlink ref="P392" r:id="rId524" xr:uid="{BBE6BABD-4E4A-407C-97C5-446A2356BBEA}"/>
    <hyperlink ref="P394" r:id="rId525" xr:uid="{EE559C54-704B-4F4A-A982-6DD8F76B2495}"/>
    <hyperlink ref="P483" r:id="rId526" xr:uid="{BC972407-ED95-40D7-84D0-879CEE9F4365}"/>
    <hyperlink ref="P568" r:id="rId527" xr:uid="{F1B5A0D7-0FB0-4EB0-BF29-8B57C22FB777}"/>
    <hyperlink ref="P90" r:id="rId528" xr:uid="{957C54A3-154E-4518-A1C8-1395B9AD1D38}"/>
    <hyperlink ref="P567" r:id="rId529" xr:uid="{6D41D917-DE1B-4E20-91B4-B8DF7DB0F5B3}"/>
    <hyperlink ref="P162" r:id="rId530" xr:uid="{1663A83E-864D-4AFC-9FF3-371905CC8ECE}"/>
    <hyperlink ref="P506" r:id="rId531" xr:uid="{47A22A3D-4CFB-42F4-9805-A3E072E35B7A}"/>
    <hyperlink ref="P508" r:id="rId532" xr:uid="{8E0D7389-5315-4E87-9D1F-FEF85770C0DE}"/>
    <hyperlink ref="P509" r:id="rId533" xr:uid="{D3995945-B90C-4DD3-8D9C-14887C9B2838}"/>
    <hyperlink ref="P507" r:id="rId534" xr:uid="{FDE516C1-C75F-4B6D-9163-167668936F2B}"/>
    <hyperlink ref="P505" r:id="rId535" xr:uid="{7C1FD0E1-F096-4C5C-86C8-082A2FF6A661}"/>
    <hyperlink ref="P510" r:id="rId536" xr:uid="{C0E80B7A-844A-42BE-9E67-8F1E87D6F26F}"/>
    <hyperlink ref="P42" r:id="rId537" xr:uid="{75EBBAD6-077B-4D04-AE75-D292AAECD319}"/>
    <hyperlink ref="P197" r:id="rId538" xr:uid="{A4C321AE-FC42-4B2A-96D4-018BD1FB12F8}"/>
    <hyperlink ref="P198" r:id="rId539" xr:uid="{E895D94C-D154-4ECA-8D5B-1D7918F436FB}"/>
    <hyperlink ref="P504" r:id="rId540" xr:uid="{A0EEB533-4EE1-4950-AF77-95299573A58B}"/>
    <hyperlink ref="P566" r:id="rId541" xr:uid="{80B2CF0E-017F-47E1-9FFA-6041B7471B7A}"/>
    <hyperlink ref="P565" r:id="rId542" xr:uid="{1BE3176D-D414-42D2-9511-B52878932314}"/>
    <hyperlink ref="P563" r:id="rId543" xr:uid="{EDDB8A0A-2E3C-48B5-884B-7186BAA4DEE6}"/>
    <hyperlink ref="P564" r:id="rId544" xr:uid="{8F7C6F38-EF08-4A86-9D1B-B8D695C09469}"/>
    <hyperlink ref="P485" r:id="rId545" xr:uid="{3E87C32B-ABFD-491D-BB95-83BD42D48C65}"/>
    <hyperlink ref="P101" r:id="rId546" xr:uid="{43240147-1F9B-433B-BA1D-907D133555C2}"/>
    <hyperlink ref="P484" r:id="rId547" xr:uid="{032EB2E4-656F-41B9-84A6-70A8E11C56D0}"/>
    <hyperlink ref="P89" r:id="rId548" xr:uid="{6A720F78-A923-4B71-8CC0-CB79B0A4E592}"/>
    <hyperlink ref="P135" r:id="rId549" xr:uid="{BCE48508-F3D6-4289-9B20-C2A1DEFCBEFB}"/>
    <hyperlink ref="P149" r:id="rId550" xr:uid="{0F439E7E-4E88-4C7B-92EC-8819E79C80E1}"/>
    <hyperlink ref="P552" r:id="rId551" xr:uid="{C38421C7-E379-402B-8D68-2EFC21935F87}"/>
    <hyperlink ref="P562" r:id="rId552" xr:uid="{AAF6F632-65C5-429D-AC13-6A52DE0A54D9}"/>
    <hyperlink ref="P553" r:id="rId553" xr:uid="{C83F2B19-7BBC-44EF-A38E-6275C991924A}"/>
    <hyperlink ref="P554" r:id="rId554" xr:uid="{9378C36C-E9EA-493D-A77A-AE17FB0089FF}"/>
    <hyperlink ref="P517" r:id="rId555" xr:uid="{86B0B416-7220-4260-9313-5FA8972A40CF}"/>
    <hyperlink ref="P58" r:id="rId556" xr:uid="{43699E55-4140-46FF-9FB4-5B60F07F2DDC}"/>
    <hyperlink ref="P132" r:id="rId557" xr:uid="{A3FFF0D2-9A3F-45AD-B1B6-EA7692A75810}"/>
    <hyperlink ref="P23" r:id="rId558" xr:uid="{2E2A3B2A-FBBF-4EA1-9499-E3A5218BC9D1}"/>
    <hyperlink ref="P338" r:id="rId559" xr:uid="{3869F5AF-97FD-4CA8-AA63-98F8A29B9888}"/>
    <hyperlink ref="P337" r:id="rId560" xr:uid="{9DE7A9BF-7450-46DE-B6E5-966EA79D9839}"/>
    <hyperlink ref="P311" r:id="rId561" xr:uid="{DC50BA9A-6AA4-4DD5-A59E-D8E237FE8208}"/>
    <hyperlink ref="P174" r:id="rId562" xr:uid="{E4F49F38-5EA7-4C8C-A82A-77DC9A9A2003}"/>
    <hyperlink ref="P203" r:id="rId563" xr:uid="{8C2B4E7E-C53A-41E4-88E9-9901C2E2F4A2}"/>
    <hyperlink ref="P173" r:id="rId564" xr:uid="{4AA34D4A-8079-4FCA-9FA0-8B4219FB039E}"/>
    <hyperlink ref="P175" r:id="rId565" xr:uid="{523079B4-C2B9-4D6C-9AB8-6E9897DDF8C5}"/>
    <hyperlink ref="P407" r:id="rId566" xr:uid="{B6CB25C5-99CE-4842-B9FC-0B40C27CFFBC}"/>
    <hyperlink ref="P408" r:id="rId567" xr:uid="{D56FAADF-FDFF-43AF-B587-D30601A25EBA}"/>
    <hyperlink ref="P310" r:id="rId568" xr:uid="{359376BF-3297-4ADB-B53A-5859314234A8}"/>
    <hyperlink ref="P375" r:id="rId569" xr:uid="{9713FC5A-A484-480D-ADA7-5C7E24939D46}"/>
    <hyperlink ref="P367" r:id="rId570" xr:uid="{2AE57A4B-8ED7-48FA-86E6-6E8E940AA63E}"/>
    <hyperlink ref="P366" r:id="rId571" xr:uid="{F4ABF9BC-79FB-4FF9-ACF5-FCD5F0366723}"/>
    <hyperlink ref="P376" r:id="rId572" xr:uid="{0539B5A9-6B1D-46D0-B2EF-3FE762897DD8}"/>
    <hyperlink ref="P71" r:id="rId573" xr:uid="{78DE5D7F-0A42-4001-A495-4D3393EF27DF}"/>
    <hyperlink ref="P24" r:id="rId574" xr:uid="{DD89981A-A082-4800-BEFD-34DC9DA73370}"/>
    <hyperlink ref="P487" r:id="rId575" xr:uid="{B5096A5F-BAB5-4C35-9491-05110729CF1C}"/>
  </hyperlinks>
  <pageMargins left="0.7" right="0.7" top="0.75" bottom="0.75" header="0.3" footer="0.3"/>
  <pageSetup orientation="portrait" horizontalDpi="1200" verticalDpi="1200" r:id="rId5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8C5A2386E10498EAC2FCFB539EF14" ma:contentTypeVersion="11" ma:contentTypeDescription="Create a new document." ma:contentTypeScope="" ma:versionID="8b49e2ae832b3436cec5fe13f3a47ade">
  <xsd:schema xmlns:xsd="http://www.w3.org/2001/XMLSchema" xmlns:xs="http://www.w3.org/2001/XMLSchema" xmlns:p="http://schemas.microsoft.com/office/2006/metadata/properties" xmlns:ns2="e4ca7b34-2c95-4ea6-97f8-6e9c33712113" xmlns:ns3="d02f461b-d51e-41fb-9107-402669953d75" targetNamespace="http://schemas.microsoft.com/office/2006/metadata/properties" ma:root="true" ma:fieldsID="f56e95733772de819bdb438ddd2b58e7" ns2:_="" ns3:_="">
    <xsd:import namespace="e4ca7b34-2c95-4ea6-97f8-6e9c33712113"/>
    <xsd:import namespace="d02f461b-d51e-41fb-9107-402669953d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EMINDER"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a7b34-2c95-4ea6-97f8-6e9c3371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EMINDER" ma:index="11" nillable="true" ma:displayName="REMINDER" ma:format="Dropdown" ma:internalName="REMINDER">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0f37848-d5f8-4bc3-9874-2cb2dd15afd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f461b-d51e-41fb-9107-402669953d7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9c158c1-a0dd-46fb-965e-aef188fa891e}" ma:internalName="TaxCatchAll" ma:showField="CatchAllData" ma:web="d02f461b-d51e-41fb-9107-402669953d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MINDER xmlns="e4ca7b34-2c95-4ea6-97f8-6e9c33712113" xsi:nil="true"/>
    <TaxCatchAll xmlns="d02f461b-d51e-41fb-9107-402669953d75" xsi:nil="true"/>
    <lcf76f155ced4ddcb4097134ff3c332f xmlns="e4ca7b34-2c95-4ea6-97f8-6e9c3371211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07291D-533A-4DF2-BCDE-B00409BD1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a7b34-2c95-4ea6-97f8-6e9c33712113"/>
    <ds:schemaRef ds:uri="d02f461b-d51e-41fb-9107-402669953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224955-7308-4D5F-A042-D1F55AD5530F}">
  <ds:schemaRefs>
    <ds:schemaRef ds:uri="http://schemas.microsoft.com/office/2006/documentManagement/types"/>
    <ds:schemaRef ds:uri="http://schemas.openxmlformats.org/package/2006/metadata/core-properties"/>
    <ds:schemaRef ds:uri="d02f461b-d51e-41fb-9107-402669953d75"/>
    <ds:schemaRef ds:uri="http://www.w3.org/XML/1998/namespace"/>
    <ds:schemaRef ds:uri="http://purl.org/dc/elements/1.1/"/>
    <ds:schemaRef ds:uri="http://purl.org/dc/dcmitype/"/>
    <ds:schemaRef ds:uri="http://schemas.microsoft.com/office/2006/metadata/properties"/>
    <ds:schemaRef ds:uri="http://purl.org/dc/terms/"/>
    <ds:schemaRef ds:uri="e4ca7b34-2c95-4ea6-97f8-6e9c33712113"/>
    <ds:schemaRef ds:uri="http://schemas.microsoft.com/office/infopath/2007/PartnerControls"/>
  </ds:schemaRefs>
</ds:datastoreItem>
</file>

<file path=customXml/itemProps3.xml><?xml version="1.0" encoding="utf-8"?>
<ds:datastoreItem xmlns:ds="http://schemas.openxmlformats.org/officeDocument/2006/customXml" ds:itemID="{26D4AB32-F350-4B4D-B261-7AA6BC5E49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Title</vt:lpstr>
      <vt:lpstr>Introduction</vt:lpstr>
      <vt:lpstr>1 Class-Biome</vt:lpstr>
      <vt:lpstr>2 Subclass-Subbiome</vt:lpstr>
      <vt:lpstr>3 Formation-Ecobiome</vt:lpstr>
      <vt:lpstr>4 Division</vt:lpstr>
      <vt:lpstr>5 Macrogroup</vt:lpstr>
      <vt:lpstr>6 Group</vt:lpstr>
      <vt:lpstr>7 Alliance</vt:lpstr>
      <vt:lpstr>8 Association</vt:lpstr>
      <vt:lpstr>Marine types removed from USNVC</vt:lpstr>
      <vt:lpstr>Nonstandards (not in USNVC)</vt:lpstr>
      <vt:lpstr>'4 Division'!_FilterDatabase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Snow</dc:creator>
  <cp:keywords/>
  <dc:description/>
  <cp:lastModifiedBy>Kristin Snow</cp:lastModifiedBy>
  <cp:revision/>
  <dcterms:created xsi:type="dcterms:W3CDTF">2025-08-29T02:36:21Z</dcterms:created>
  <dcterms:modified xsi:type="dcterms:W3CDTF">2025-10-23T21:52:15Z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0x010100C3B8C5A2386E10498EAC2FCFB539EF14</vt:lpwstr>
  </property>
  <property fmtid="{D5CDD505-2E9C-101B-9397-08002B2CF9AE}" pid="3" name="MediaServiceImageTags">
    <vt:lpwstr/>
  </property>
</Properties>
</file>